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<x:sst xmlns:x="http://schemas.openxmlformats.org/spreadsheetml/2006/main" count="4395" uniqueCount="686">
  <x:si>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</x:si>
  <x:si>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</x:si>
  <x:si>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</x:si>
  <x:si>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</x:si>
  <x:si>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</x:si>
  <x:si>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</x:si>
  <x:si>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</x:si>
  <x:si>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</x:si>
  <x:si>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</x:si>
  <x:si>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</x:si>
  <x:si>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</x:si>
  <x:si>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</x:si>
  <x:si>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</x:si>
  <x:si>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</x:si>
  <x:si>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</x:si>
  <x:si>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</x:si>
  <x:si>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</x:si>
  <x:si>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</x:si>
  <x:si>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</x:si>
  <x:si>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</x:si>
  <x:si>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</x:si>
  <x:si>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</x:si>
  <x:si>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</x:si>
  <x:si>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</x:si>
  <x:si>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</x:si>
  <x:si>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</x:si>
  <x:si>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</x:si>
  <x:si>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</x:si>
  <x:si>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</x:si>
  <x:si>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</x:si>
  <x:si>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</x:si>
  <x:si>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</x:si>
  <x:si>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</x:si>
  <x:si>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</x:si>
  <x:si>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</x:si>
  <x:si>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</x:si>
  <x:si>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</x:si>
  <x:si>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</x:si>
  <x:si>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</x:si>
  <x:si>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</x:si>
  <x:si>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</x:si>
  <x:si>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</x:si>
  <x:si>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</x:si>
  <x:si>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</x:si>
  <x:si>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</x:si>
  <x:si>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</x:si>
  <x:si>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</x:si>
  <x:si>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</x:si>
  <x:si>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</x:si>
  <x:si>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</x:si>
  <x:si>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</x:si>
  <x:si>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</x:si>
  <x:si>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</x:si>
  <x:si>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</x:si>
  <x:si>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</x:si>
  <x:si>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</x:si>
  <x:si>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</x:si>
  <x:si>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</x:si>
  <x:si>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</x:si>
  <x:si>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</x:si>
  <x:si>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</x:si>
  <x:si>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</x:si>
  <x:si>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</x:si>
  <x:si>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</x:si>
  <x:si>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</x:si>
  <x:si>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</x:si>
  <x:si>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</x:si>
  <x:si>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</x:si>
  <x:si>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</x:si>
  <x:si>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</x:si>
  <x:si>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</x:si>
  <x:si>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</x:si>
  <x:si>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</x:si>
  <x:si>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</x:si>
  <x:si>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</x:si>
  <x:si>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</x:si>
  <x:si>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</x:si>
  <x:si>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</x:si>
  <x:si>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</x:si>
  <x:si>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</x:si>
  <x:si>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</x:si>
  <x:si>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</x:si>
  <x:si>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</x:si>
  <x:si>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</x:si>
  <x:si>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</x:si>
  <x:si>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</x:si>
  <x:si>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</x:si>
  <x:si>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</x:si>
  <x:si>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</x:si>
  <x:si>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</x:si>
  <x:si>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</x:si>
  <x:si>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</x:si>
  <x:si>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</x:si>
  <x:si>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</x:si>
  <x:si>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</x:si>
  <x:si>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</x:si>
  <x:si>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</x:si>
  <x:si>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</x:si>
  <x:si>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</x:si>
  <x:si>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</x:si>
  <x:si>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</x:si>
  <x:si>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</x:si>
  <x:si>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</x:si>
  <x:si>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</x:si>
  <x:si>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</x:si>
  <x:si>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</x:si>
  <x:si>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</x:si>
  <x:si>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</x:si>
  <x:si>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</x:si>
  <x:si>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</x:si>
  <x:si>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</x:si>
  <x:si>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</x:si>
  <x:si>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</x:si>
  <x:si>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</x:si>
  <x:si>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</x:si>
  <x:si>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</x:si>
  <x:si>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</x:si>
  <x:si>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</x:si>
  <x:si>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</x:si>
  <x:si>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</x:si>
  <x:si>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</x:si>
  <x:si>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</x:si>
  <x:si>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</x:si>
  <x:si>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</x:si>
  <x:si>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</x:si>
  <x:si>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</x:si>
  <x:si>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</x:si>
  <x:si>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</x:si>
  <x:si>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</x:si>
  <x:si>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</x:si>
  <x:si>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</x:si>
  <x:si>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</x:si>
  <x:si>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</x:si>
  <x:si>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</x:si>
  <x:si>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</x:si>
  <x:si>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</x:si>
  <x:si>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</x:si>
  <x:si>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</x:si>
  <x:si>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</x:si>
  <x:si>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</x:si>
  <x:si>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</x:si>
  <x:si>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</x:si>
  <x:si>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</x:si>
  <x:si>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</x:si>
  <x:si>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</x:si>
  <x:si>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</x:si>
  <x:si>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</x:si>
  <x:si>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</x:si>
  <x:si>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</x:si>
  <x:si>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</x:si>
  <x:si>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</x:si>
  <x:si>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</x:si>
  <x:si>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</x:si>
  <x:si>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</x:si>
  <x:si>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</x:si>
  <x:si>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</x:si>
  <x:si>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</x:si>
  <x:si>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</x:si>
  <x:si>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</x:si>
  <x:si>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</x:si>
  <x:si>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</x:si>
  <x:si>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</x:si>
  <x:si>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</x:si>
  <x:si>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</x:si>
  <x:si>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</x:si>
  <x:si>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</x:si>
  <x:si>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</x:si>
  <x:si>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</x:si>
  <x:si>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</x:si>
  <x:si>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</x:si>
  <x:si>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</x:si>
  <x:si>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</x:si>
  <x:si>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</x:si>
  <x:si>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</x:si>
  <x:si>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</x:si>
  <x:si>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</x:si>
  <x:si>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</x:si>
  <x:si>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</x:si>
  <x:si>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</x:si>
  <x:si>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</x:si>
  <x:si>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</x:si>
  <x:si>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</x:si>
  <x:si>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</x:si>
  <x:si>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</x:si>
  <x:si>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</x:si>
  <x:si>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</x:si>
  <x:si>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</x:si>
  <x:si>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</x:si>
  <x:si>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</x:si>
  <x:si>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</x:si>
  <x:si>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</x:si>
  <x:si>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</x:si>
  <x:si>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</x:si>
  <x:si>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</x:si>
  <x:si>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</x:si>
  <x:si>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</x:si>
  <x:si>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</x:si>
  <x:si>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</x:si>
  <x:si>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</x:si>
  <x:si>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</x:si>
  <x:si>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</x:si>
  <x:si>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</x:si>
  <x:si>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</x:si>
  <x:si>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</x:si>
  <x:si>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</x:si>
  <x:si>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</x:si>
  <x:si>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</x:si>
  <x:si>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</x:si>
  <x:si>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</x:si>
  <x:si>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</x:si>
  <x:si>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</x:si>
  <x:si>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</x:si>
  <x:si>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</x:si>
  <x:si>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</x:si>
  <x:si>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</x:si>
  <x:si>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</x:si>
  <x:si>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</x:si>
  <x:si>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</x:si>
  <x:si>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</x:si>
  <x:si>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</x:si>
  <x:si>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</x:si>
  <x:si>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</x:si>
  <x:si>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</x:si>
  <x:si>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</x:si>
  <x:si>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</x:si>
  <x:si>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</x:si>
  <x:si>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</x:si>
  <x:si>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</x:si>
  <x:si>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</x:si>
  <x:si>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</x:si>
  <x:si>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</x:si>
  <x:si>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</x:si>
  <x:si>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</x:si>
  <x:si>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</x:si>
  <x:si>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</x:si>
  <x:si>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</x:si>
  <x:si>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</x:si>
  <x:si>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</x:si>
  <x:si>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</x:si>
  <x:si>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</x:si>
  <x:si>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</x:si>
  <x:si>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</x:si>
  <x:si>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</x:si>
  <x:si>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</x:si>
  <x:si>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</x:si>
  <x:si>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</x:si>
  <x:si>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</x:si>
  <x:si>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</x:si>
  <x:si>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</x:si>
  <x:si>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</x:si>
  <x:si>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</x:si>
  <x:si>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</x:si>
  <x:si>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</x:si>
  <x:si>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</x:si>
  <x:si>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</x:si>
  <x:si>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</x:si>
  <x:si>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</x:si>
  <x:si>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</x:si>
  <x:si>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</x:si>
  <x:si>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</x:si>
  <x:si>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</x:si>
  <x:si>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</x:si>
  <x:si>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</x:si>
  <x:si>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</x:si>
  <x:si>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</x:si>
  <x:si>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</x:si>
  <x:si>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</x:si>
  <x:si>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</x:si>
  <x:si>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</x:si>
  <x:si>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</x:si>
  <x:si>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</x:si>
  <x:si>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</x:si>
  <x:si>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</x:si>
  <x:si>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</x:si>
  <x:si>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</x:si>
  <x:si>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</x:si>
  <x:si>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</x:si>
  <x:si>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</x:si>
  <x:si>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</x:si>
  <x:si>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</x:si>
  <x:si>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</x:si>
  <x:si>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</x:si>
  <x:si>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</x:si>
  <x:si>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</x:si>
  <x:si>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</x:si>
  <x:si>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</x:si>
  <x:si>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</x:si>
  <x:si>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</x:si>
  <x:si>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</x:si>
  <x:si>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</x:si>
  <x:si>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</x:si>
  <x:si>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</x:si>
  <x:si>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</x:si>
  <x:si>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</x:si>
  <x:si>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</x:si>
  <x:si>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</x:si>
  <x:si>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</x:si>
  <x:si>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</x:si>
  <x:si>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</x:si>
  <x:si>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</x:si>
  <x:si>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</x:si>
  <x:si>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</x:si>
  <x:si>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</x:si>
  <x:si>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</x:si>
  <x:si>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</x:si>
  <x:si>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</x:si>
  <x:si>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</x:si>
  <x:si>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</x:si>
  <x:si>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</x:si>
  <x:si>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</x:si>
  <x:si>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</x:si>
  <x:si>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</x:si>
  <x:si>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</x:si>
  <x:si>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</x:si>
  <x:si>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</x:si>
  <x:si>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</x:si>
  <x:si>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</x:si>
  <x:si>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</x:si>
  <x:si>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</x:si>
  <x:si>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</x:si>
  <x:si>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</x:si>
  <x:si>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</x:si>
  <x:si>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</x:si>
  <x:si>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</x:si>
  <x:si>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</x:si>
  <x:si>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</x:si>
  <x:si>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</x:si>
  <x:si>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</x:si>
  <x:si>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</x:si>
  <x:si>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</x:si>
  <x:si>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</x:si>
  <x:si>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</x:si>
  <x:si>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</x:si>
  <x:si>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</x:si>
  <x:si>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</x:si>
  <x:si>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</x:si>
  <x:si>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</x:si>
  <x:si>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</x:si>
  <x:si>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</x:si>
  <x:si>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</x:si>
  <x:si>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</x:si>
  <x:si>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</x:si>
  <x:si>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</x:si>
  <x:si>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</x:si>
  <x:si>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</x:si>
  <x:si>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</x:si>
  <x:si>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</x:si>
  <x:si>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</x:si>
  <x:si>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</x:si>
  <x:si>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</x:si>
  <x:si>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</x:si>
  <x:si>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</x:si>
  <x:si>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</x:si>
  <x:si>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</x:si>
  <x:si>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</x:si>
  <x:si>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</x:si>
  <x:si>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</x:si>
  <x:si>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</x:si>
  <x:si>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</x:si>
  <x:si>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</x:si>
  <x:si>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</x:si>
  <x:si>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</x:si>
  <x:si>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</x:si>
  <x:si>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</x:si>
  <x:si>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</x:si>
  <x:si>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</x:si>
  <x:si>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</x:si>
  <x:si>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</x:si>
  <x:si>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</x:si>
  <x:si>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</x:si>
  <x:si>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</x:si>
  <x:si>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</x:si>
  <x:si>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</x:si>
  <x:si>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</x:si>
  <x:si>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</x:si>
  <x:si>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</x:si>
  <x:si>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</x:si>
  <x:si>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</x:si>
  <x:si>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</x:si>
  <x:si>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</x:si>
  <x:si>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</x:si>
  <x:si>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</x:si>
  <x:si>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</x:si>
  <x:si>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</x:si>
  <x:si>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</x:si>
  <x:si>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</x:si>
  <x:si>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</x:si>
  <x:si>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</x:si>
  <x:si>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</x:si>
  <x:si>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</x:si>
  <x:si>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</x:si>
  <x:si>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</x:si>
  <x:si>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</x:si>
  <x:si>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</x:si>
  <x:si>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</x:si>
  <x:si>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</x:si>
  <x:si>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</x:si>
  <x:si>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</x:si>
  <x:si>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</x:si>
  <x:si>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</x:si>
  <x:si>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</x:si>
  <x:si>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</x:si>
  <x:si>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</x:si>
  <x:si>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</x:si>
  <x:si>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</x:si>
  <x:si>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</x:si>
  <x:si>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</x:si>
  <x:si>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</x:si>
  <x:si>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</x:si>
  <x:si>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</x:si>
  <x:si>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</x:si>
  <x:si>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</x:si>
  <x:si>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</x:si>
  <x:si>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</x:si>
  <x:si>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</x:si>
  <x:si>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</x:si>
  <x:si>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</x:si>
  <x:si>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</x:si>
  <x:si>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</x:si>
  <x:si>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</x:si>
  <x:si>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</x:si>
  <x:si>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</x:si>
  <x:si>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</x:si>
  <x:si>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</x:si>
  <x:si>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</x:si>
  <x:si>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</x:si>
  <x:si>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</x:si>
  <x:si>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</x:si>
  <x:si>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</x:si>
  <x:si>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</x:si>
  <x:si>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</x:si>
  <x:si>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</x:si>
  <x:si>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</x:si>
  <x:si>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</x:si>
  <x:si>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</x:si>
  <x:si>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</x:si>
  <x:si>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</x:si>
  <x:si>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</x:si>
  <x:si>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</x:si>
  <x:si>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</x:si>
  <x:si>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</x:si>
  <x:si>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</x:si>
  <x:si>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</x:si>
  <x:si>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</x:si>
  <x:si>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</x:si>
  <x:si>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</x:si>
  <x:si>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</x:si>
  <x:si>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</x:si>
  <x:si>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</x:si>
  <x:si>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</x:si>
  <x:si>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</x:si>
  <x:si>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</x:si>
  <x:si>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</x:si>
  <x:si>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</x:si>
  <x:si>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</x:si>
  <x:si>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</x:si>
  <x:si>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</x:si>
  <x:si>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</x:si>
  <x:si>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</x:si>
  <x:si>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</x:si>
  <x:si>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</x:si>
  <x:si>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</x:si>
  <x:si>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</x:si>
  <x:si>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</x:si>
  <x:si>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</x:si>
  <x:si>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</x:si>
  <x:si>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</x:si>
  <x:si>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</x:si>
  <x:si>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</x:si>
  <x:si>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</x:si>
  <x:si>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</x:si>
  <x:si>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</x:si>
  <x:si>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</x:si>
  <x:si>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</x:si>
  <x:si>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</x:si>
  <x:si>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</x:si>
  <x:si>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</x:si>
  <x:si>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</x:si>
  <x:si>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</x:si>
  <x:si>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</x:si>
  <x:si>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</x:si>
  <x:si>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</x:si>
  <x:si>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</x:si>
  <x:si>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</x:si>
  <x:si>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</x:si>
  <x:si>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</x:si>
  <x:si>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</x:si>
  <x:si>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</x:si>
  <x:si>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</x:si>
  <x:si>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</x:si>
  <x:si>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</x:si>
  <x:si>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</x:si>
  <x:si>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</x:si>
  <x:si>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</x:si>
  <x:si>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</x:si>
  <x:si>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</x:si>
  <x:si>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</x:si>
  <x:si>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</x:si>
  <x:si>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</x:si>
  <x:si>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</x:si>
  <x:si>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</x:si>
  <x:si>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</x:si>
  <x:si>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</x:si>
  <x:si>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</x:si>
  <x:si>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</x:si>
  <x:si>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</x:si>
  <x:si>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</x:si>
  <x:si>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</x:si>
  <x:si>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</x:si>
  <x:si>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</x:si>
  <x:si>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</x:si>
  <x:si>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</x:si>
  <x:si>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</x:si>
  <x:si>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</x:si>
  <x:si>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</x:si>
  <x:si>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</x:si>
  <x:si>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</x:si>
  <x:si>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</x:si>
  <x:si>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</x:si>
  <x:si>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</x:si>
  <x:si>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</x:si>
  <x:si>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</x:si>
  <x:si>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</x:si>
  <x:si>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</x:si>
  <x:si>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</x:si>
  <x:si>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</x:si>
  <x:si>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</x:si>
  <x:si>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</x:si>
  <x:si>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</x:si>
  <x:si>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</x:si>
  <x:si>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</x:si>
  <x:si>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</x:si>
  <x:si>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</x:si>
  <x:si>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</x:si>
  <x:si>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</x:si>
  <x:si>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</x:si>
  <x:si>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</x:si>
  <x:si>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</x:si>
  <x:si>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</x:si>
  <x:si>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</x:si>
  <x:si>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</x:si>
  <x:si>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</x:si>
  <x:si>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</x:si>
  <x:si>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</x:si>
  <x:si>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</x:si>
  <x:si>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</x:si>
  <x:si>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</x:si>
  <x:si>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</x:si>
  <x:si>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</x:si>
  <x:si>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</x:si>
  <x:si>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</x:si>
  <x:si>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</x:si>
  <x:si>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</x:si>
  <x:si>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</x:si>
  <x:si>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</x:si>
  <x:si>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</x:si>
  <x:si>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</x:si>
  <x:si>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</x:si>
  <x:si>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</x:si>
  <x:si>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</x:si>
  <x:si>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</x:si>
  <x:si>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</x:si>
  <x:si>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</x:si>
  <x:si>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</x:si>
  <x:si>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</x:si>
  <x:si>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</x:si>
  <x:si>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</x:si>
  <x:si>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</x:si>
  <x:si>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</x:si>
  <x:si>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</x:si>
  <x:si>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</x:si>
  <x:si>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</x:si>
  <x:si>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</x:si>
  <x:si>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</x:si>
  <x:si>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</x:si>
  <x:si>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</x:si>
  <x:si>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</x:si>
  <x:si>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</x:si>
  <x:si>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</x:si>
  <x:si>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</x:si>
  <x:si>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</x:si>
  <x:si>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</x:si>
  <x:si>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</x:si>
  <x:si>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</x:si>
  <x:si>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</x:si>
  <x:si>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</x:si>
  <x:si>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</x:si>
  <x:si>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</x:si>
  <x:si>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</x:si>
  <x:si>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</x:si>
  <x:si>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</x:si>
  <x:si>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</x:si>
  <x:si>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</x:si>
  <x:si>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</x:si>
  <x:si>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</x:si>
  <x:si>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</x:si>
  <x:si>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</x:si>
  <x:si>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</x:si>
  <x:si>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</x:si>
  <x:si>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</x:si>
  <x:si>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</x:si>
  <x:si>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</x:si>
  <x:si>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</x:si>
  <x:si>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</x:si>
  <x:si>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</x:si>
  <x:si>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</x:si>
  <x:si>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</x:si>
  <x:si>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</x:si>
  <x:si>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</x:si>
  <x:si>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</x:si>
  <x:si>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</x:si>
  <x:si>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</x:si>
  <x:si>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</x:si>
  <x:si>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</x:si>
  <x:si>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</x:si>
  <x:si>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</x:si>
  <x:si>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</x:si>
  <x:si>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</x:si>
  <x:si>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</x:si>
  <x:si>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</x:si>
  <x:si>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</x:si>
  <x:si>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</x:si>
  <x:si>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</x:si>
  <x:si>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</x:si>
  <x:si>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</x:si>
  <x:si>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</x:si>
  <x:si>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</x:si>
  <x:si>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</x:si>
  <x:si>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</x:si>
  <x:si>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</x:si>
  <x:si>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</x:si>
  <x:si>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</x:si>
  <x:si>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</x:si>
  <x:si>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</x:si>
  <x:si>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</x:si>
  <x:si>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</x:si>
  <x:si>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</x:si>
  <x:si>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</x:si>
  <x:si>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</x:si>
  <x:si>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</x:si>
  <x:si>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</x:si>
  <x:si>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</x:si>
  <x:si>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</x:si>
  <x:si>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</x:si>
  <x:si>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</x:si>
  <x:si>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</x:si>
  <x:si>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</x:si>
  <x:si>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</x:si>
  <x:si>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</x:si>
  <x:si>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</x:si>
  <x:si>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</x:si>
  <x:si>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</x:si>
  <x:si>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</x:si>
  <x:si>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</x:si>
  <x:si>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</x:si>
  <x:si>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</x:si>
  <x:si>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</x:si>
  <x:si>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</x:si>
  <x:si>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</x:si>
  <x:si>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</x:si>
  <x:si>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</x:si>
  <x:si>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</x:si>
  <x:si>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</x:si>
  <x:si>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</x:si>
  <x:si>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</x:si>
  <x:si>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</x:si>
  <x:si>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</x:si>
  <x:si>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</x:si>
  <x:si>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</x:si>
  <x:si>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</x:si>
  <x:si>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</x:si>
  <x:si>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</x:si>
  <x:si>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</x:si>
  <x:si>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</x:si>
  <x:si>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</x:si>
  <x:si>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</x:si>
  <x:si>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</x:si>
  <x:si>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</x:si>
  <x:si>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</x:si>
  <x:si>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</x:si>
  <x:si>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</x:si>
  <x:si>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</x:si>
  <x:si>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</x:si>
  <x:si>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</x:si>
  <x:si>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</x:si>
  <x:si>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</x:si>
  <x:si>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</x:si>
  <x:si>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Swansea University</x:t>
  </x:si>
  <x:si>
    <x:t>UKPRN: 10007855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</x:si>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</x:sst>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10490</x:v>
      </x:c>
      <x:c r="E13" s="412">
        <x:f>IF(($D$13+$D$14)=0,0,D13/($D$13+$D$14))</x:f>
        <x:v>0</x:v>
      </x:c>
      <x:c r="F13" s="403">
        <x:v>335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265</x:v>
      </x:c>
      <x:c r="AQ13" s="404">
        <x:f>IF(SUM($AP$13:$AP$30)=0,0,AP13/SUM($AP$13:$AP$30))</x:f>
        <x:v>0</x:v>
      </x:c>
      <x:c r="AR13" s="403">
        <x:v>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165</x:v>
      </x:c>
      <x:c r="E14" s="414">
        <x:f>IF(($D$13+$D$14)=0,0,D14/($D$13+$D$14))</x:f>
        <x:v>0</x:v>
      </x:c>
      <x:c r="F14" s="413">
        <x:v>1505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1280</x:v>
      </x:c>
      <x:c r="AQ14" s="407">
        <x:f t="shared" ref="AQ14:AQ30" si="2">IF(SUM($AP$13:$AP$30)=0,0,AP14/SUM($AP$13:$AP$30))</x:f>
        <x:v>0</x:v>
      </x:c>
      <x:c r="AR14" s="406">
        <x:v>505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8420</x:v>
      </x:c>
      <x:c r="E15" s="415">
        <x:f>IF(($D$15+$D$16+$D$17)=0,0,D15/($D$15+$D$16+$D$17))</x:f>
        <x:v>0</x:v>
      </x:c>
      <x:c r="F15" s="403">
        <x:v>50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1205</x:v>
      </x:c>
      <x:c r="AQ15" s="407">
        <x:f t="shared" si="2"/>
        <x:v>0</x:v>
      </x:c>
      <x:c r="AR15" s="406">
        <x:v>95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1725</x:v>
      </x:c>
      <x:c r="E16" s="416">
        <x:f>IF(($D$15+$D$16+$D$17)=0,0,D16/($D$15+$D$16+$D$17))</x:f>
        <x:v>0</x:v>
      </x:c>
      <x:c r="F16" s="406">
        <x:v>410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505</x:v>
      </x:c>
      <x:c r="E17" s="418">
        <x:f>IF(($D$15+$D$16+$D$17)=0,0,D17/($D$15+$D$16+$D$17))</x:f>
        <x:v>0</x:v>
      </x:c>
      <x:c r="F17" s="413">
        <x:v>1380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700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8275</x:v>
      </x:c>
      <x:c r="E18" s="415">
        <x:f>IF(($D$18+$D$19+$D$20+$D$21+$D$22)=0,0,D18/($D$18+$D$19+$D$20+$D$21+$D$22))</x:f>
        <x:v>0</x:v>
      </x:c>
      <x:c r="F18" s="403">
        <x:v>1490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315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365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285</x:v>
      </x:c>
      <x:c r="AQ19" s="407">
        <x:f t="shared" si="2"/>
        <x:v>0</x:v>
      </x:c>
      <x:c r="AR19" s="406">
        <x:v>195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940</x:v>
      </x:c>
      <x:c r="E20" s="416">
        <x:f>IF(($D$18+$D$19+$D$20+$D$21+$D$22)=0,0,D20/($D$18+$D$19+$D$20+$D$21+$D$22))</x:f>
        <x:v>0</x:v>
      </x:c>
      <x:c r="F20" s="406">
        <x:v>35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1910</x:v>
      </x:c>
      <x:c r="AQ20" s="407">
        <x:f t="shared" si="2"/>
        <x:v>0</x:v>
      </x:c>
      <x:c r="AR20" s="406">
        <x:v>150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360</x:v>
      </x:c>
      <x:c r="E21" s="416">
        <x:f>IF(($D$18+$D$19+$D$20+$D$21+$D$22)=0,0,D21/($D$18+$D$19+$D$20+$D$21+$D$22))</x:f>
        <x:v>0</x:v>
      </x:c>
      <x:c r="F21" s="406">
        <x:v>35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715</x:v>
      </x:c>
      <x:c r="E22" s="418">
        <x:f>IF(($D$18+$D$19+$D$20+$D$21+$D$22)=0,0,D22/($D$18+$D$19+$D$20+$D$21+$D$22))</x:f>
        <x:v>0</x:v>
      </x:c>
      <x:c r="F22" s="413">
        <x:v>265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1240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5775</x:v>
      </x:c>
      <x:c r="E23" s="415">
        <x:f>IF(($D$23+$D$24+$D$25)=0,0,D23/($D$23+$D$24+$D$25))</x:f>
        <x:v>0</x:v>
      </x:c>
      <x:c r="F23" s="403">
        <x:v>630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645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4880</x:v>
      </x:c>
      <x:c r="E24" s="416">
        <x:f>IF(($D$23+$D$24+$D$25)=0,0,D24/($D$23+$D$24+$D$25))</x:f>
        <x:v>0</x:v>
      </x:c>
      <x:c r="F24" s="406">
        <x:v>1205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1025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120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995</x:v>
      </x:c>
      <x:c r="E26" s="415">
        <x:f>IF(($D$26+$D$27)=0,0,D26/($D$26+$D$27))</x:f>
        <x:v>0</x:v>
      </x:c>
      <x:c r="F26" s="403">
        <x:v>290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1085</x:v>
      </x:c>
      <x:c r="AQ26" s="407">
        <x:f t="shared" si="2"/>
        <x:v>0</x:v>
      </x:c>
      <x:c r="AR26" s="406">
        <x:v>205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9660</x:v>
      </x:c>
      <x:c r="E27" s="418">
        <x:f>IF(($D$26+$D$27)=0,0,D27/($D$26+$D$27))</x:f>
        <x:v>0</x:v>
      </x:c>
      <x:c r="F27" s="413">
        <x:v>1550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550</x:v>
      </x:c>
      <x:c r="AQ27" s="407">
        <x:f t="shared" si="2"/>
        <x:v>0</x:v>
      </x:c>
      <x:c r="AR27" s="406">
        <x:v>280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1715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4630</x:v>
      </x:c>
      <x:c r="E29" s="416">
        <x:f>IF(($D$28+$D$29+$D$30+$D$31)=0,0,D29/($D$28+$D$29+$D$30+$D$31))</x:f>
        <x:v>0</x:v>
      </x:c>
      <x:c r="F29" s="406">
        <x:v>30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35</x:v>
      </x:c>
      <x:c r="AQ29" s="407">
        <x:f t="shared" si="2"/>
        <x:v>0</x:v>
      </x:c>
      <x:c r="AR29" s="406">
        <x:v>15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1755</x:v>
      </x:c>
      <x:c r="E30" s="416">
        <x:f>IF(($D$28+$D$29+$D$30+$D$31)=0,0,D30/($D$28+$D$29+$D$30+$D$31))</x:f>
        <x:v>0</x:v>
      </x:c>
      <x:c r="F30" s="406">
        <x:v>45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370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2550</x:v>
      </x:c>
      <x:c r="E31" s="421">
        <x:f>IF(($D$28+$D$29+$D$30+$D$31)=0,0,D31/($D$28+$D$29+$D$30+$D$31))</x:f>
        <x:v>0</x:v>
      </x:c>
      <x:c r="F31" s="420">
        <x:v>1755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9140</x:v>
      </x:c>
      <x:c r="E32" s="424">
        <x:f>IF(($D$32+$D$33+$D$34)=0,0,D32/($D$32+$D$33+$D$34))</x:f>
        <x:v>0</x:v>
      </x:c>
      <x:c r="F32" s="423">
        <x:v>1815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215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1305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1630</x:v>
      </x:c>
      <x:c r="E35" s="424">
        <x:f>IF(($D$35+$D$36)=0,0,D35/($D$35+$D$36))</x:f>
        <x:v>0</x:v>
      </x:c>
      <x:c r="F35" s="423">
        <x:v>1110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7500</x:v>
      </x:c>
      <x:c r="E36" s="421">
        <x:f>IF(($D$35+$D$36)=0,0,D36/($D$35+$D$36))</x:f>
        <x:v>0</x:v>
      </x:c>
      <x:c r="F36" s="420">
        <x:v>685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725</x:v>
      </x:c>
      <x:c r="E52" s="415">
        <x:f>IF(($D$52+$D$53+$D$54+$D$55+$D$56)=0,0,D52/($D$52+$D$53+$D$54+$D$55+$D$56))</x:f>
        <x:v>0</x:v>
      </x:c>
      <x:c r="F52" s="403">
        <x:v>340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880</x:v>
      </x:c>
      <x:c r="E53" s="416">
        <x:f>IF(($D$52+$D$53+$D$54+$D$55+$D$56)=0,0,D53/($D$52+$D$53+$D$54+$D$55+$D$56))</x:f>
        <x:v>0</x:v>
      </x:c>
      <x:c r="F53" s="406">
        <x:v>365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975</x:v>
      </x:c>
      <x:c r="E54" s="416">
        <x:f>IF(($D$52+$D$53+$D$54+$D$55+$D$56)=0,0,D54/($D$52+$D$53+$D$54+$D$55+$D$56))</x:f>
        <x:v>0</x:v>
      </x:c>
      <x:c r="F54" s="406">
        <x:v>385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850</x:v>
      </x:c>
      <x:c r="E55" s="416">
        <x:f>IF(($D$52+$D$53+$D$54+$D$55+$D$56)=0,0,D55/($D$52+$D$53+$D$54+$D$55+$D$56))</x:f>
        <x:v>0</x:v>
      </x:c>
      <x:c r="F55" s="406">
        <x:v>270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1355</x:v>
      </x:c>
      <x:c r="E56" s="418">
        <x:f>IF(($D$52+$D$53+$D$54+$D$55+$D$56)=0,0,D56/($D$52+$D$53+$D$54+$D$55+$D$56))</x:f>
        <x:v>0</x:v>
      </x:c>
      <x:c r="F56" s="413">
        <x:v>405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900</x:v>
      </x:c>
      <x:c r="E57" s="415">
        <x:f>IF(($D$57+$D$58)=0,0,D57/($D$57+$D$58))</x:f>
        <x:v>0</x:v>
      </x:c>
      <x:c r="F57" s="403">
        <x:v>410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3885</x:v>
      </x:c>
      <x:c r="E58" s="421">
        <x:f>IF(($D$57+$D$58)=0,0,D58/($D$57+$D$58))</x:f>
        <x:v>0</x:v>
      </x:c>
      <x:c r="F58" s="420">
        <x:v>1360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215</x:v>
      </x:c>
      <x:c r="E59" s="424">
        <x:f>IF(($D$59+$D$60)=0,0,D59/($D$59+$D$60))</x:f>
        <x:v>0</x:v>
      </x:c>
      <x:c r="F59" s="423">
        <x:v>40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10440</x:v>
      </x:c>
      <x:c r="E60" s="436">
        <x:f>IF(($D$59+$D$60)=0,0,D60/($D$59+$D$60))</x:f>
        <x:v>0</x:v>
      </x:c>
      <x:c r="F60" s="435">
        <x:v>1800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122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466" t="s">
        <x:v>122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122</x:v>
      </x:c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686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122</x:v>
      </x:c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3" t="s">
        <x:v>612</x:v>
      </x:c>
      <x:c r="H23" s="120"/>
      <x:c r="I23" s="121" t="s">
        <x:v>612</x:v>
      </x:c>
      <x:c r="J23" s="474" t="s">
        <x:v>612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/>
      <x:c r="X13" s="249"/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/>
      <x:c r="X14" s="249"/>
      <x:c r="Y14" s="25"/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122</x:v>
      </x:c>
      <x:c r="J15" s="106"/>
      <x:c r="K15" s="105"/>
      <x:c r="L15" s="107"/>
      <x:c r="M15" s="105"/>
      <x:c r="N15" s="108" t="s">
        <x:v>118</x:v>
      </x:c>
      <x:c r="O15" s="105"/>
      <x:c r="P15" s="108"/>
      <x:c r="Q15" s="105"/>
      <x:c r="R15" s="108"/>
      <x:c r="S15" s="109"/>
      <x:c r="T15" s="108"/>
      <x:c r="U15" s="105"/>
      <x:c r="V15" s="106" t="s">
        <x:v>122</x:v>
      </x:c>
      <x:c r="W15" s="250"/>
      <x:c r="X15" s="251"/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113" t="s">
        <x:v>122</x:v>
      </x:c>
      <x:c r="K16" s="112"/>
      <x:c r="L16" s="114" t="s">
        <x:v>118</x:v>
      </x:c>
      <x:c r="M16" s="112" t="s">
        <x:v>122</x:v>
      </x:c>
      <x:c r="N16" s="115" t="s">
        <x:v>122</x:v>
      </x:c>
      <x:c r="O16" s="112"/>
      <x:c r="P16" s="115"/>
      <x:c r="Q16" s="112" t="s">
        <x:v>122</x:v>
      </x:c>
      <x:c r="R16" s="115" t="s">
        <x:v>118</x:v>
      </x:c>
      <x:c r="S16" s="116" t="s">
        <x:v>122</x:v>
      </x:c>
      <x:c r="T16" s="115" t="s">
        <x:v>122</x:v>
      </x:c>
      <x:c r="U16" s="113" t="s">
        <x:v>122</x:v>
      </x:c>
      <x:c r="V16" s="113"/>
      <x:c r="W16" s="252"/>
      <x:c r="X16" s="253"/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/>
      <x:c r="X17" s="254"/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/>
      <x:c r="X18" s="254" t="s">
        <x:v>118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122</x:v>
      </x:c>
      <x:c r="J20" s="72"/>
      <x:c r="K20" s="70"/>
      <x:c r="L20" s="19"/>
      <x:c r="M20" s="18"/>
      <x:c r="N20" s="19"/>
      <x:c r="O20" s="18"/>
      <x:c r="P20" s="19"/>
      <x:c r="Q20" s="18"/>
      <x:c r="R20" s="19" t="s">
        <x:v>123</x:v>
      </x:c>
      <x:c r="S20" s="18"/>
      <x:c r="T20" s="19"/>
      <x:c r="U20" s="25"/>
      <x:c r="V20" s="25"/>
      <x:c r="W20" s="248" t="s">
        <x:v>117</x:v>
      </x:c>
      <x:c r="X20" s="254"/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686</x:v>
      </x:c>
      <x:c r="K21" s="18"/>
      <x:c r="L21" s="19"/>
      <x:c r="M21" s="18"/>
      <x:c r="N21" s="19"/>
      <x:c r="O21" s="18"/>
      <x:c r="P21" s="19"/>
      <x:c r="Q21" s="18" t="s">
        <x:v>686</x:v>
      </x:c>
      <x:c r="R21" s="19" t="s">
        <x:v>123</x:v>
      </x:c>
      <x:c r="S21" s="18"/>
      <x:c r="T21" s="19"/>
      <x:c r="U21" s="25"/>
      <x:c r="V21" s="25"/>
      <x:c r="W21" s="248" t="s">
        <x:v>117</x:v>
      </x:c>
      <x:c r="X21" s="254"/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122</x:v>
      </x:c>
      <x:c r="J22" s="118"/>
      <x:c r="K22" s="119"/>
      <x:c r="L22" s="111"/>
      <x:c r="M22" s="119"/>
      <x:c r="N22" s="111"/>
      <x:c r="O22" s="119" t="s">
        <x:v>122</x:v>
      </x:c>
      <x:c r="P22" s="111"/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122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2" t="s">
        <x:v>612</x:v>
      </x:c>
      <x:c r="H23" s="120"/>
      <x:c r="I23" s="121" t="s">
        <x:v>612</x:v>
      </x:c>
      <x:c r="J23" s="121" t="s">
        <x:v>612</x:v>
      </x:c>
      <x:c r="K23" s="122" t="s">
        <x:v>612</x:v>
      </x:c>
      <x:c r="L23" s="516">
        <x:v>                   0</x:v>
      </x:c>
      <x:c r="M23" s="122" t="s">
        <x:v>612</x:v>
      </x:c>
      <x:c r="N23" s="115"/>
      <x:c r="O23" s="122" t="s">
        <x:v>612</x:v>
      </x:c>
      <x:c r="P23" s="123"/>
      <x:c r="Q23" s="122"/>
      <x:c r="R23" s="123" t="s">
        <x:v>123</x:v>
      </x:c>
      <x:c r="S23" s="122" t="s">
        <x:v>612</x:v>
      </x:c>
      <x:c r="T23" s="123"/>
      <x:c r="U23" s="124" t="s">
        <x:v>612</x:v>
      </x:c>
      <x:c r="V23" s="124"/>
      <x:c r="W23" s="252" t="s">
        <x:v>117</x:v>
      </x:c>
      <x:c r="X23" s="256" t="s">
        <x:v>612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611</x:v>
      </x:c>
      <x:c r="M24" s="18" t="s">
        <x:v>611</x:v>
      </x:c>
      <x:c r="N24" s="19"/>
      <x:c r="O24" s="18" t="s">
        <x:v>611</x:v>
      </x:c>
      <x:c r="P24" s="19"/>
      <x:c r="Q24" s="18"/>
      <x:c r="R24" s="19" t="s">
        <x:v>123</x:v>
      </x:c>
      <x:c r="S24" s="18" t="s">
        <x:v>122</x:v>
      </x:c>
      <x:c r="T24" s="19"/>
      <x:c r="U24" s="25"/>
      <x:c r="V24" s="25"/>
      <x:c r="W24" s="248" t="s">
        <x:v>123</x:v>
      </x:c>
      <x:c r="X24" s="254"/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/>
      <x:c r="J25" s="75" t="s">
        <x:v>122</x:v>
      </x:c>
      <x:c r="K25" s="73" t="s">
        <x:v>122</x:v>
      </x:c>
      <x:c r="L25" s="24" t="s">
        <x:v>611</x:v>
      </x:c>
      <x:c r="M25" s="23" t="s">
        <x:v>611</x:v>
      </x:c>
      <x:c r="N25" s="24" t="s">
        <x:v>122</x:v>
      </x:c>
      <x:c r="O25" s="23" t="s">
        <x:v>611</x:v>
      </x:c>
      <x:c r="P25" s="24"/>
      <x:c r="Q25" s="23" t="s">
        <x:v>118</x:v>
      </x:c>
      <x:c r="R25" s="24" t="s">
        <x:v>123</x:v>
      </x:c>
      <x:c r="S25" s="23"/>
      <x:c r="T25" s="24" t="s">
        <x:v>118</x:v>
      </x:c>
      <x:c r="U25" s="27" t="s">
        <x:v>118</x:v>
      </x:c>
      <x:c r="V25" s="27" t="s">
        <x:v>122</x:v>
      </x:c>
      <x:c r="W25" s="257" t="s">
        <x:v>123</x:v>
      </x:c>
      <x:c r="X25" s="258"/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122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122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/>
      <x:c r="E14" s="128" t="s">
        <x:v>122</x:v>
      </x:c>
      <x:c r="F14" s="129" t="s">
        <x:v>118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122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87.170897052</x:v>
      </x:c>
      <x:c r="D12" s="681">
        <x:v>86.466879368</x:v>
      </x:c>
      <x:c r="E12" s="682">
        <x:v>89.438943894</x:v>
      </x:c>
      <x:c r="F12" s="682">
        <x:v>86.064636065</x:v>
      </x:c>
      <x:c r="G12" s="681">
        <x:v>87.14853058</x:v>
      </x:c>
      <x:c r="H12" s="683">
        <x:v>90.104166667</x:v>
      </x:c>
      <x:c r="I12" s="681">
        <x:v>86.626786308</x:v>
      </x:c>
      <x:c r="J12" s="684">
        <x:v>89.22565261</x:v>
      </x:c>
      <x:c r="K12" s="681">
        <x:v>88.747810858</x:v>
      </x:c>
      <x:c r="L12" s="684">
        <x:v>87.113784908</x:v>
      </x:c>
      <x:c r="M12" s="681">
        <x:v>88.103367477</x:v>
      </x:c>
      <x:c r="N12" s="684">
        <x:v>83.990536278</x:v>
      </x:c>
      <x:c r="O12" s="685">
        <x:v>88.878562577</x:v>
      </x:c>
      <x:c r="P12" s="684">
        <x:v>87.012632788</x:v>
      </x:c>
      <x:c r="Q12" s="682">
        <x:v>85.2582846</x:v>
      </x:c>
      <x:c r="R12" s="682">
        <x:v>88.973966309</x:v>
      </x:c>
      <x:c r="S12" s="686">
        <x:v>89.728682171</x:v>
      </x:c>
      <x:c r="T12" s="687">
        <x:v>87.117798519</x:v>
      </x:c>
      <x:c r="U12" s="688">
        <x:v>87.707063243</x:v>
      </x:c>
      <x:c r="V12" s="688">
        <x:v>86.491935484</x:v>
      </x:c>
      <x:c r="W12" s="683">
        <x:v>83.6745244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72.554784802</x:v>
      </x:c>
      <x:c r="D13" s="681">
        <x:v>70.920692799</x:v>
      </x:c>
      <x:c r="E13" s="682">
        <x:v>73.381921525</x:v>
      </x:c>
      <x:c r="F13" s="682">
        <x:v>73.447733448</x:v>
      </x:c>
      <x:c r="G13" s="681">
        <x:v>72.488482923</x:v>
      </x:c>
      <x:c r="H13" s="684">
        <x:v>81.25</x:v>
      </x:c>
      <x:c r="I13" s="682">
        <x:v>72.255566633</x:v>
      </x:c>
      <x:c r="J13" s="684">
        <x:v>73.684738956</x:v>
      </x:c>
      <x:c r="K13" s="681">
        <x:v>75.481611208</x:v>
      </x:c>
      <x:c r="L13" s="684">
        <x:v>72.925579323</x:v>
      </x:c>
      <x:c r="M13" s="682">
        <x:v>72.077726451</x:v>
      </x:c>
      <x:c r="N13" s="684">
        <x:v>73.599719593</x:v>
      </x:c>
      <x:c r="O13" s="685">
        <x:v>68.921933086</x:v>
      </x:c>
      <x:c r="P13" s="684">
        <x:v>72.891472868</x:v>
      </x:c>
      <x:c r="Q13" s="682">
        <x:v>71.314706519</x:v>
      </x:c>
      <x:c r="R13" s="682">
        <x:v>73.723838693</x:v>
      </x:c>
      <x:c r="S13" s="686">
        <x:v>73.333333333</x:v>
      </x:c>
      <x:c r="T13" s="687">
        <x:v>72.538622465</x:v>
      </x:c>
      <x:c r="U13" s="688">
        <x:v>71.734712729</x:v>
      </x:c>
      <x:c r="V13" s="688">
        <x:v>73.548387097</x:v>
      </x:c>
      <x:c r="W13" s="684">
        <x:v>77.90942928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83.433196678</x:v>
      </x:c>
      <x:c r="D14" s="692">
        <x:v>82.330141359</x:v>
      </x:c>
      <x:c r="E14" s="693">
        <x:v>84.195086175</x:v>
      </x:c>
      <x:c r="F14" s="693">
        <x:v>83.876733877</x:v>
      </x:c>
      <x:c r="G14" s="692">
        <x:v>83.378349751</x:v>
      </x:c>
      <x:c r="H14" s="694">
        <x:v>90.625</x:v>
      </x:c>
      <x:c r="I14" s="692">
        <x:v>83.123919692</x:v>
      </x:c>
      <x:c r="J14" s="695">
        <x:v>84.600903614</x:v>
      </x:c>
      <x:c r="K14" s="692">
        <x:v>84.004670169</x:v>
      </x:c>
      <x:c r="L14" s="695">
        <x:v>83.912655971</x:v>
      </x:c>
      <x:c r="M14" s="692">
        <x:v>83.812106602</x:v>
      </x:c>
      <x:c r="N14" s="695">
        <x:v>82.281808623</x:v>
      </x:c>
      <x:c r="O14" s="696">
        <x:v>80.73110285</x:v>
      </x:c>
      <x:c r="P14" s="695">
        <x:v>83.683666437</x:v>
      </x:c>
      <x:c r="Q14" s="692">
        <x:v>82.472104864</x:v>
      </x:c>
      <x:c r="R14" s="693">
        <x:v>84.338948443</x:v>
      </x:c>
      <x:c r="S14" s="697">
        <x:v>83.4625323</x:v>
      </x:c>
      <x:c r="T14" s="698">
        <x:v>83.432587585</x:v>
      </x:c>
      <x:c r="U14" s="699">
        <x:v>83.382597451</x:v>
      </x:c>
      <x:c r="V14" s="699">
        <x:v>82.661290323</x:v>
      </x:c>
      <x:c r="W14" s="694">
        <x:v>83.892339545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4.0847026151</x:v>
      </x:c>
      <x:c r="D15" s="703">
        <x:v>3.1506399737</x:v>
      </x:c>
      <x:c r="E15" s="704">
        <x:v>4.7504025765</x:v>
      </x:c>
      <x:c r="F15" s="704">
        <x:v>4.4680167149</x:v>
      </x:c>
      <x:c r="G15" s="703">
        <x:v>4.0132985039</x:v>
      </x:c>
      <x:c r="H15" s="705">
        <x:v>6.8181818182</x:v>
      </x:c>
      <x:c r="I15" s="703">
        <x:v>3.2547374512</x:v>
      </x:c>
      <x:c r="J15" s="706">
        <x:v>7.4031231926</x:v>
      </x:c>
      <x:c r="K15" s="703">
        <x:v>6.0165975104</x:v>
      </x:c>
      <x:c r="L15" s="706">
        <x:v>5.3789731051</x:v>
      </x:c>
      <x:c r="M15" s="703">
        <x:v>3.9592316739</x:v>
      </x:c>
      <x:c r="N15" s="706">
        <x:v>3.5885167464</x:v>
      </x:c>
      <x:c r="O15" s="707">
        <x:v>5.0492610837</x:v>
      </x:c>
      <x:c r="P15" s="706">
        <x:v>3.9846743295</x:v>
      </x:c>
      <x:c r="Q15" s="704">
        <x:v>3.9444195428</x:v>
      </x:c>
      <x:c r="R15" s="704">
        <x:v>4.2344497608</x:v>
      </x:c>
      <x:c r="S15" s="708">
        <x:v>3.75</x:v>
      </x:c>
      <x:c r="T15" s="709">
        <x:v>4.0910162697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93.789473684</x:v>
      </x:c>
      <x:c r="D16" s="681">
        <x:v>93.563829787</x:v>
      </x:c>
      <x:c r="E16" s="682">
        <x:v>94.743202417</x:v>
      </x:c>
      <x:c r="F16" s="684">
        <x:v>92.839506173</x:v>
      </x:c>
      <x:c r="G16" s="682">
        <x:v>93.922043603</x:v>
      </x:c>
      <x:c r="H16" s="684" t="s">
        <x:v>611</x:v>
      </x:c>
      <x:c r="I16" s="682">
        <x:v>93.527013252</x:v>
      </x:c>
      <x:c r="J16" s="684">
        <x:v>95.036319613</x:v>
      </x:c>
      <x:c r="K16" s="682">
        <x:v>93.608247423</x:v>
      </x:c>
      <x:c r="L16" s="684">
        <x:v>94.408060453</x:v>
      </x:c>
      <x:c r="M16" s="682">
        <x:v>94.018863584</x:v>
      </x:c>
      <x:c r="N16" s="682">
        <x:v>90.519877676</x:v>
      </x:c>
      <x:c r="O16" s="685">
        <x:v>92.372881356</x:v>
      </x:c>
      <x:c r="P16" s="684">
        <x:v>93.945769051</x:v>
      </x:c>
      <x:c r="Q16" s="682">
        <x:v>91.420789832</x:v>
      </x:c>
      <x:c r="R16" s="682">
        <x:v>95.838241068</x:v>
      </x:c>
      <x:c r="S16" s="686">
        <x:v>95.726495726</x:v>
      </x:c>
      <x:c r="T16" s="712">
        <x:v>93.740556875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79.557894737</x:v>
      </x:c>
      <x:c r="D17" s="681">
        <x:v>77.978723404</x:v>
      </x:c>
      <x:c r="E17" s="682">
        <x:v>80.725075529</x:v>
      </x:c>
      <x:c r="F17" s="719">
        <x:v>80.411522634</x:v>
      </x:c>
      <x:c r="G17" s="682">
        <x:v>79.674080599</x:v>
      </x:c>
      <x:c r="H17" s="719" t="s">
        <x:v>611</x:v>
      </x:c>
      <x:c r="I17" s="682">
        <x:v>76.834862385</x:v>
      </x:c>
      <x:c r="J17" s="719">
        <x:v>92.493946731</x:v>
      </x:c>
      <x:c r="K17" s="682">
        <x:v>78.762886598</x:v>
      </x:c>
      <x:c r="L17" s="719">
        <x:v>81.460957179</x:v>
      </x:c>
      <x:c r="M17" s="682">
        <x:v>79.365079365</x:v>
      </x:c>
      <x:c r="N17" s="682">
        <x:v>80.122324159</x:v>
      </x:c>
      <x:c r="O17" s="685">
        <x:v>77.330508475</x:v>
      </x:c>
      <x:c r="P17" s="684">
        <x:v>79.803646564</x:v>
      </x:c>
      <x:c r="Q17" s="682">
        <x:v>76.84975034</x:v>
      </x:c>
      <x:c r="R17" s="682">
        <x:v>81.900274833</x:v>
      </x:c>
      <x:c r="S17" s="686">
        <x:v>84.615384615</x:v>
      </x:c>
      <x:c r="T17" s="712">
        <x:v>79.430174833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90.873015873</x:v>
      </x:c>
      <x:c r="D19" s="681">
        <x:v>90.540540541</x:v>
      </x:c>
      <x:c r="E19" s="726" t="s">
        <x:v>679</x:v>
      </x:c>
      <x:c r="F19" s="682">
        <x:v>86.30952381</x:v>
      </x:c>
      <x:c r="G19" s="685">
        <x:v>91.86746988</x:v>
      </x:c>
      <x:c r="H19" s="683">
        <x:v>88.953488372</x:v>
      </x:c>
      <x:c r="I19" s="685" t="s">
        <x:v>679</x:v>
      </x:c>
      <x:c r="J19" s="683" t="s">
        <x:v>679</x:v>
      </x:c>
      <x:c r="K19" s="685">
        <x:v>86.666666667</x:v>
      </x:c>
      <x:c r="L19" s="683">
        <x:v>91.573033708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89.150943396</x:v>
      </x:c>
      <x:c r="R19" s="688">
        <x:v>92.123287671</x:v>
      </x:c>
      <x:c r="S19" s="686" t="s">
        <x:v>117</x:v>
      </x:c>
      <x:c r="T19" s="712">
        <x:v>90.873015873</x:v>
      </x:c>
      <x:c r="U19" s="685">
        <x:v>90.873015873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79.788359788</x:v>
      </x:c>
      <x:c r="D20" s="681">
        <x:v>77.297297297</x:v>
      </x:c>
      <x:c r="E20" s="682">
        <x:v>85.531914894</x:v>
      </x:c>
      <x:c r="F20" s="682">
        <x:v>75.555555556</x:v>
      </x:c>
      <x:c r="G20" s="685">
        <x:v>79.919678715</x:v>
      </x:c>
      <x:c r="H20" s="683">
        <x:v>79.534883721</x:v>
      </x:c>
      <x:c r="I20" s="685">
        <x:v>83.010752688</x:v>
      </x:c>
      <x:c r="J20" s="683">
        <x:v>78.736842105</x:v>
      </x:c>
      <x:c r="K20" s="685">
        <x:v>79.111111111</x:v>
      </x:c>
      <x:c r="L20" s="683">
        <x:v>79.101123596</x:v>
      </x:c>
      <x:c r="M20" s="685" t="s">
        <x:v>679</x:v>
      </x:c>
      <x:c r="N20" s="683" t="s">
        <x:v>123</x:v>
      </x:c>
      <x:c r="O20" s="685">
        <x:v>87.142857143</x:v>
      </x:c>
      <x:c r="P20" s="683">
        <x:v>77.68707483</x:v>
      </x:c>
      <x:c r="Q20" s="688">
        <x:v>76.226415094</x:v>
      </x:c>
      <x:c r="R20" s="688">
        <x:v>82.374429224</x:v>
      </x:c>
      <x:c r="S20" s="686" t="s">
        <x:v>117</x:v>
      </x:c>
      <x:c r="T20" s="712">
        <x:v>79.788359788</x:v>
      </x:c>
      <x:c r="U20" s="685">
        <x:v>79.788359788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83.862433862</x:v>
      </x:c>
      <x:c r="D21" s="692">
        <x:v>75.225225225</x:v>
      </x:c>
      <x:c r="E21" s="693">
        <x:v>91.489361702</x:v>
      </x:c>
      <x:c r="F21" s="693">
        <x:v>82.936507937</x:v>
      </x:c>
      <x:c r="G21" s="696">
        <x:v>81.726907631</x:v>
      </x:c>
      <x:c r="H21" s="694">
        <x:v>87.984496124</x:v>
      </x:c>
      <x:c r="I21" s="696">
        <x:v>85.483870968</x:v>
      </x:c>
      <x:c r="J21" s="694">
        <x:v>83.333333333</x:v>
      </x:c>
      <x:c r="K21" s="696">
        <x:v>82.777777778</x:v>
      </x:c>
      <x:c r="L21" s="694">
        <x:v>84.831460674</x:v>
      </x:c>
      <x:c r="M21" s="696" t="s">
        <x:v>679</x:v>
      </x:c>
      <x:c r="N21" s="694" t="s">
        <x:v>123</x:v>
      </x:c>
      <x:c r="O21" s="696">
        <x:v>88.095238095</x:v>
      </x:c>
      <x:c r="P21" s="694">
        <x:v>82.653061224</x:v>
      </x:c>
      <x:c r="Q21" s="699">
        <x:v>82.075471698</x:v>
      </x:c>
      <x:c r="R21" s="699">
        <x:v>85.159817352</x:v>
      </x:c>
      <x:c r="S21" s="697" t="s">
        <x:v>117</x:v>
      </x:c>
      <x:c r="T21" s="727">
        <x:v>83.862433862</x:v>
      </x:c>
      <x:c r="U21" s="696">
        <x:v>83.862433862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612</x:v>
      </x:c>
      <x:c r="D22" s="703">
        <x:v>32.258064516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>
        <x:v>29.268292683</x:v>
      </x:c>
      <x:c r="K22" s="707" t="s">
        <x:v>612</x:v>
      </x:c>
      <x:c r="L22" s="705">
        <x:v>30.24691358</x:v>
      </x:c>
      <x:c r="M22" s="707" t="s">
        <x:v>679</x:v>
      </x:c>
      <x:c r="N22" s="705" t="s">
        <x:v>123</x:v>
      </x:c>
      <x:c r="O22" s="707" t="s">
        <x:v>612</x:v>
      </x:c>
      <x:c r="P22" s="705">
        <x:v>30.939226519</x:v>
      </x:c>
      <x:c r="Q22" s="730" t="s">
        <x:v>612</x:v>
      </x:c>
      <x:c r="R22" s="730">
        <x:v>31.746031746</x:v>
      </x:c>
      <x:c r="S22" s="708" t="s">
        <x:v>117</x:v>
      </x:c>
      <x:c r="T22" s="731" t="s">
        <x:v>612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95.625</x:v>
      </x:c>
      <x:c r="D23" s="682" t="s">
        <x:v>679</x:v>
      </x:c>
      <x:c r="E23" s="688">
        <x:v>90.476190476</x:v>
      </x:c>
      <x:c r="F23" s="682" t="s">
        <x:v>679</x:v>
      </x:c>
      <x:c r="G23" s="681">
        <x:v>93.269230769</x:v>
      </x:c>
      <x:c r="H23" s="683" t="s">
        <x:v>611</x:v>
      </x:c>
      <x:c r="I23" s="685" t="s">
        <x:v>611</x:v>
      </x:c>
      <x:c r="J23" s="683">
        <x:v>96.8</x:v>
      </x:c>
      <x:c r="K23" s="685" t="s">
        <x:v>611</x:v>
      </x:c>
      <x:c r="L23" s="683">
        <x:v>96.774193548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123</x:v>
      </x:c>
      <x:c r="T23" s="712">
        <x:v>96.202531646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90</x:v>
      </x:c>
      <x:c r="D24" s="738">
        <x:v>91.379310345</x:v>
      </x:c>
      <x:c r="E24" s="738">
        <x:v>88.095238095</x:v>
      </x:c>
      <x:c r="F24" s="739">
        <x:v>90</x:v>
      </x:c>
      <x:c r="G24" s="740">
        <x:v>84.615384615</x:v>
      </x:c>
      <x:c r="H24" s="741" t="s">
        <x:v>611</x:v>
      </x:c>
      <x:c r="I24" s="740" t="s">
        <x:v>611</x:v>
      </x:c>
      <x:c r="J24" s="741">
        <x:v>91.2</x:v>
      </x:c>
      <x:c r="K24" s="740" t="s">
        <x:v>611</x:v>
      </x:c>
      <x:c r="L24" s="741">
        <x:v>91.129032258</x:v>
      </x:c>
      <x:c r="M24" s="740" t="s">
        <x:v>679</x:v>
      </x:c>
      <x:c r="N24" s="741" t="s">
        <x:v>123</x:v>
      </x:c>
      <x:c r="O24" s="740">
        <x:v>78.260869565</x:v>
      </x:c>
      <x:c r="P24" s="741">
        <x:v>91.97080292</x:v>
      </x:c>
      <x:c r="Q24" s="742" t="s">
        <x:v>679</x:v>
      </x:c>
      <x:c r="R24" s="742" t="s">
        <x:v>679</x:v>
      </x:c>
      <x:c r="S24" s="743" t="s">
        <x:v>123</x:v>
      </x:c>
      <x:c r="T24" s="744">
        <x:v>90.506329114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87.455937401</x:v>
      </x:c>
      <x:c r="D12" s="681">
        <x:v>87.200342764</x:v>
      </x:c>
      <x:c r="E12" s="682">
        <x:v>87.761753451</x:v>
      </x:c>
      <x:c r="F12" s="682">
        <x:v>87.361039353</x:v>
      </x:c>
      <x:c r="G12" s="681">
        <x:v>87.517987372</x:v>
      </x:c>
      <x:c r="H12" s="683">
        <x:v>87.562282545</x:v>
      </x:c>
      <x:c r="I12" s="681">
        <x:v>87.338634217</x:v>
      </x:c>
      <x:c r="J12" s="684">
        <x:v>87.898915916</x:v>
      </x:c>
      <x:c r="K12" s="681">
        <x:v>87.806783866</x:v>
      </x:c>
      <x:c r="L12" s="684">
        <x:v>86.718034601</x:v>
      </x:c>
      <x:c r="M12" s="681">
        <x:v>88.469414187</x:v>
      </x:c>
      <x:c r="N12" s="684">
        <x:v>83.591648863</x:v>
      </x:c>
      <x:c r="O12" s="685">
        <x:v>86.969156384</x:v>
      </x:c>
      <x:c r="P12" s="684">
        <x:v>87.501051646</x:v>
      </x:c>
      <x:c r="Q12" s="682">
        <x:v>86.074426428</x:v>
      </x:c>
      <x:c r="R12" s="682">
        <x:v>88.75832355</x:v>
      </x:c>
      <x:c r="S12" s="686">
        <x:v>92.285516172</x:v>
      </x:c>
      <x:c r="T12" s="687">
        <x:v>86.231794155</x:v>
      </x:c>
      <x:c r="U12" s="688">
        <x:v>88.067561258</x:v>
      </x:c>
      <x:c r="V12" s="688">
        <x:v>85.926034736</x:v>
      </x:c>
      <x:c r="W12" s="683">
        <x:v>84.568335461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71.594055357</x:v>
      </x:c>
      <x:c r="D13" s="681">
        <x:v>70.750436666</x:v>
      </x:c>
      <x:c r="E13" s="682">
        <x:v>71.904664894</x:v>
      </x:c>
      <x:c r="F13" s="682">
        <x:v>72.065247365</x:v>
      </x:c>
      <x:c r="G13" s="681">
        <x:v>71.266862768</x:v>
      </x:c>
      <x:c r="H13" s="684">
        <x:v>77.091290835</x:v>
      </x:c>
      <x:c r="I13" s="682">
        <x:v>71.212337473</x:v>
      </x:c>
      <x:c r="J13" s="684">
        <x:v>73.035557755</x:v>
      </x:c>
      <x:c r="K13" s="681">
        <x:v>75.127458317</x:v>
      </x:c>
      <x:c r="L13" s="684">
        <x:v>72.22613132</x:v>
      </x:c>
      <x:c r="M13" s="682">
        <x:v>71.635065648</x:v>
      </x:c>
      <x:c r="N13" s="684">
        <x:v>71.477833189</x:v>
      </x:c>
      <x:c r="O13" s="685">
        <x:v>69.169541148</x:v>
      </x:c>
      <x:c r="P13" s="684">
        <x:v>71.818756243</x:v>
      </x:c>
      <x:c r="Q13" s="682">
        <x:v>71.010907189</x:v>
      </x:c>
      <x:c r="R13" s="682">
        <x:v>72.143804227</x:v>
      </x:c>
      <x:c r="S13" s="686">
        <x:v>75.03883081</x:v>
      </x:c>
      <x:c r="T13" s="687">
        <x:v>71.305889606</x:v>
      </x:c>
      <x:c r="U13" s="688">
        <x:v>71.462851393</x:v>
      </x:c>
      <x:c r="V13" s="688">
        <x:v>68.443181348</x:v>
      </x:c>
      <x:c r="W13" s="684">
        <x:v>74.926172403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81.849189378</x:v>
      </x:c>
      <x:c r="D14" s="692">
        <x:v>81.494260635</x:v>
      </x:c>
      <x:c r="E14" s="693">
        <x:v>82.13744536</x:v>
      </x:c>
      <x:c r="F14" s="693">
        <x:v>81.906674302</x:v>
      </x:c>
      <x:c r="G14" s="692">
        <x:v>81.796264226</x:v>
      </x:c>
      <x:c r="H14" s="694">
        <x:v>82.528508407</x:v>
      </x:c>
      <x:c r="I14" s="692">
        <x:v>81.953534793</x:v>
      </x:c>
      <x:c r="J14" s="695">
        <x:v>81.455222578</x:v>
      </x:c>
      <x:c r="K14" s="692">
        <x:v>83.464097698</x:v>
      </x:c>
      <x:c r="L14" s="695">
        <x:v>83.294289241</x:v>
      </x:c>
      <x:c r="M14" s="692">
        <x:v>82.333050794</x:v>
      </x:c>
      <x:c r="N14" s="695">
        <x:v>79.971769859</x:v>
      </x:c>
      <x:c r="O14" s="696">
        <x:v>80.58717803</x:v>
      </x:c>
      <x:c r="P14" s="695">
        <x:v>81.966171132</x:v>
      </x:c>
      <x:c r="Q14" s="692">
        <x:v>82.244771269</x:v>
      </x:c>
      <x:c r="R14" s="693">
        <x:v>81.476385249</x:v>
      </x:c>
      <x:c r="S14" s="697">
        <x:v>84.133528449</x:v>
      </x:c>
      <x:c r="T14" s="698">
        <x:v>82.168970447</x:v>
      </x:c>
      <x:c r="U14" s="699">
        <x:v>81.950706794</x:v>
      </x:c>
      <x:c r="V14" s="699">
        <x:v>81.680714567</x:v>
      </x:c>
      <x:c r="W14" s="694">
        <x:v>82.241482172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6.2569957132</x:v>
      </x:c>
      <x:c r="D15" s="703">
        <x:v>5.7693294926</x:v>
      </x:c>
      <x:c r="E15" s="704">
        <x:v>6.4528931814</x:v>
      </x:c>
      <x:c r="F15" s="704">
        <x:v>6.617343127</x:v>
      </x:c>
      <x:c r="G15" s="703">
        <x:v>5.9701488134</x:v>
      </x:c>
      <x:c r="H15" s="705">
        <x:v>13.099152157</x:v>
      </x:c>
      <x:c r="I15" s="703">
        <x:v>5.3241007039</x:v>
      </x:c>
      <x:c r="J15" s="706">
        <x:v>9.9869570775</x:v>
      </x:c>
      <x:c r="K15" s="703">
        <x:v>7.5382808587</x:v>
      </x:c>
      <x:c r="L15" s="706">
        <x:v>6.7048000693</x:v>
      </x:c>
      <x:c r="M15" s="703">
        <x:v>6.1347717742</x:v>
      </x:c>
      <x:c r="N15" s="706">
        <x:v>6.5943041316</x:v>
      </x:c>
      <x:c r="O15" s="707">
        <x:v>7.4818802698</x:v>
      </x:c>
      <x:c r="P15" s="706">
        <x:v>6.1280324754</x:v>
      </x:c>
      <x:c r="Q15" s="704">
        <x:v>6.7018964941</x:v>
      </x:c>
      <x:c r="R15" s="704">
        <x:v>5.8726486535</x:v>
      </x:c>
      <x:c r="S15" s="708">
        <x:v>2.5680908694</x:v>
      </x:c>
      <x:c r="T15" s="709">
        <x:v>5.2936795807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93.710337862</x:v>
      </x:c>
      <x:c r="D16" s="681">
        <x:v>92.951150465</x:v>
      </x:c>
      <x:c r="E16" s="682">
        <x:v>93.903551756</x:v>
      </x:c>
      <x:c r="F16" s="684">
        <x:v>94.253985154</x:v>
      </x:c>
      <x:c r="G16" s="682">
        <x:v>93.633385815</x:v>
      </x:c>
      <x:c r="H16" s="684" t="s">
        <x:v>611</x:v>
      </x:c>
      <x:c r="I16" s="682">
        <x:v>93.342002711</x:v>
      </x:c>
      <x:c r="J16" s="684">
        <x:v>95.460152792</x:v>
      </x:c>
      <x:c r="K16" s="682">
        <x:v>93.360098312</x:v>
      </x:c>
      <x:c r="L16" s="684">
        <x:v>93.877711534</x:v>
      </x:c>
      <x:c r="M16" s="682">
        <x:v>93.992985126</x:v>
      </x:c>
      <x:c r="N16" s="682">
        <x:v>90.269899847</x:v>
      </x:c>
      <x:c r="O16" s="685">
        <x:v>91.643539923</x:v>
      </x:c>
      <x:c r="P16" s="684">
        <x:v>93.987376981</x:v>
      </x:c>
      <x:c r="Q16" s="682">
        <x:v>91.688285824</x:v>
      </x:c>
      <x:c r="R16" s="682">
        <x:v>95.459289821</x:v>
      </x:c>
      <x:c r="S16" s="686">
        <x:v>95.765201259</x:v>
      </x:c>
      <x:c r="T16" s="712">
        <x:v>93.248401144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70.539905702</x:v>
      </x:c>
      <x:c r="D17" s="681">
        <x:v>68.057674611</x:v>
      </x:c>
      <x:c r="E17" s="682">
        <x:v>71.525605543</x:v>
      </x:c>
      <x:c r="F17" s="719">
        <x:v>72.362574844</x:v>
      </x:c>
      <x:c r="G17" s="682">
        <x:v>70.170806486</x:v>
      </x:c>
      <x:c r="H17" s="719" t="s">
        <x:v>611</x:v>
      </x:c>
      <x:c r="I17" s="682">
        <x:v>67.354670726</x:v>
      </x:c>
      <x:c r="J17" s="719">
        <x:v>85.671699947</x:v>
      </x:c>
      <x:c r="K17" s="682">
        <x:v>72.124624314</x:v>
      </x:c>
      <x:c r="L17" s="719">
        <x:v>74.140111305</x:v>
      </x:c>
      <x:c r="M17" s="682">
        <x:v>70.507498445</x:v>
      </x:c>
      <x:c r="N17" s="682">
        <x:v>69.102603559</x:v>
      </x:c>
      <x:c r="O17" s="685">
        <x:v>70.1839173</x:v>
      </x:c>
      <x:c r="P17" s="684">
        <x:v>70.57918259</x:v>
      </x:c>
      <x:c r="Q17" s="682">
        <x:v>69.42951413</x:v>
      </x:c>
      <x:c r="R17" s="682">
        <x:v>71.500326838</x:v>
      </x:c>
      <x:c r="S17" s="686">
        <x:v>83.342570938</x:v>
      </x:c>
      <x:c r="T17" s="712">
        <x:v>71.353067562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88.828367876</x:v>
      </x:c>
      <x:c r="D19" s="681">
        <x:v>90.091927294</x:v>
      </x:c>
      <x:c r="E19" s="726" t="s">
        <x:v>679</x:v>
      </x:c>
      <x:c r="F19" s="682">
        <x:v>90.566473407</x:v>
      </x:c>
      <x:c r="G19" s="685">
        <x:v>90.450905592</x:v>
      </x:c>
      <x:c r="H19" s="683">
        <x:v>86.645711296</x:v>
      </x:c>
      <x:c r="I19" s="685" t="s">
        <x:v>679</x:v>
      </x:c>
      <x:c r="J19" s="683" t="s">
        <x:v>679</x:v>
      </x:c>
      <x:c r="K19" s="685">
        <x:v>86.258258258</x:v>
      </x:c>
      <x:c r="L19" s="683">
        <x:v>90.922297622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86.167923083</x:v>
      </x:c>
      <x:c r="R19" s="688">
        <x:v>90.759923686</x:v>
      </x:c>
      <x:c r="S19" s="686" t="s">
        <x:v>117</x:v>
      </x:c>
      <x:c r="T19" s="712">
        <x:v>89.969673235</x:v>
      </x:c>
      <x:c r="U19" s="685">
        <x:v>88.767346733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84.965532195</x:v>
      </x:c>
      <x:c r="D20" s="681">
        <x:v>84.651611739</x:v>
      </x:c>
      <x:c r="E20" s="682">
        <x:v>85.675334589</x:v>
      </x:c>
      <x:c r="F20" s="682">
        <x:v>87.737831549</x:v>
      </x:c>
      <x:c r="G20" s="685">
        <x:v>87.317773792</x:v>
      </x:c>
      <x:c r="H20" s="683">
        <x:v>78.149856416</x:v>
      </x:c>
      <x:c r="I20" s="685">
        <x:v>82.73363637</x:v>
      </x:c>
      <x:c r="J20" s="683">
        <x:v>85.985149915</x:v>
      </x:c>
      <x:c r="K20" s="685">
        <x:v>80.825225225</x:v>
      </x:c>
      <x:c r="L20" s="683">
        <x:v>79.079996627</x:v>
      </x:c>
      <x:c r="M20" s="685" t="s">
        <x:v>679</x:v>
      </x:c>
      <x:c r="N20" s="683" t="s">
        <x:v>123</x:v>
      </x:c>
      <x:c r="O20" s="685">
        <x:v>84.459733291</x:v>
      </x:c>
      <x:c r="P20" s="683">
        <x:v>85.110046168</x:v>
      </x:c>
      <x:c r="Q20" s="688">
        <x:v>82.686647396</x:v>
      </x:c>
      <x:c r="R20" s="688">
        <x:v>86.620064995</x:v>
      </x:c>
      <x:c r="S20" s="686" t="s">
        <x:v>117</x:v>
      </x:c>
      <x:c r="T20" s="712">
        <x:v>79.867818874</x:v>
      </x:c>
      <x:c r="U20" s="685">
        <x:v>85.013710819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81.609479935</x:v>
      </x:c>
      <x:c r="D21" s="692">
        <x:v>80.947909021</x:v>
      </x:c>
      <x:c r="E21" s="693">
        <x:v>81.131339081</x:v>
      </x:c>
      <x:c r="F21" s="693">
        <x:v>84.176681054</x:v>
      </x:c>
      <x:c r="G21" s="696">
        <x:v>83.057981332</x:v>
      </x:c>
      <x:c r="H21" s="694">
        <x:v>82.141541546</x:v>
      </x:c>
      <x:c r="I21" s="696">
        <x:v>81.811182956</x:v>
      </x:c>
      <x:c r="J21" s="694">
        <x:v>81.401062494</x:v>
      </x:c>
      <x:c r="K21" s="696">
        <x:v>75.752752753</x:v>
      </x:c>
      <x:c r="L21" s="694">
        <x:v>82.188094245</x:v>
      </x:c>
      <x:c r="M21" s="696" t="s">
        <x:v>679</x:v>
      </x:c>
      <x:c r="N21" s="694" t="s">
        <x:v>123</x:v>
      </x:c>
      <x:c r="O21" s="696">
        <x:v>80.832647509</x:v>
      </x:c>
      <x:c r="P21" s="694">
        <x:v>81.831432057</x:v>
      </x:c>
      <x:c r="Q21" s="699">
        <x:v>79.117315784</x:v>
      </x:c>
      <x:c r="R21" s="699">
        <x:v>83.418859388</x:v>
      </x:c>
      <x:c r="S21" s="697" t="s">
        <x:v>117</x:v>
      </x:c>
      <x:c r="T21" s="727">
        <x:v>80.202793045</x:v>
      </x:c>
      <x:c r="U21" s="696">
        <x:v>81.536252947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612</x:v>
      </x:c>
      <x:c r="D22" s="703">
        <x:v>36.108146508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>
        <x:v>33.877477925</x:v>
      </x:c>
      <x:c r="K22" s="707" t="s">
        <x:v>612</x:v>
      </x:c>
      <x:c r="L22" s="705">
        <x:v>28.908098944</x:v>
      </x:c>
      <x:c r="M22" s="707" t="s">
        <x:v>679</x:v>
      </x:c>
      <x:c r="N22" s="705" t="s">
        <x:v>123</x:v>
      </x:c>
      <x:c r="O22" s="707" t="s">
        <x:v>612</x:v>
      </x:c>
      <x:c r="P22" s="705">
        <x:v>34.430786249</x:v>
      </x:c>
      <x:c r="Q22" s="730" t="s">
        <x:v>612</x:v>
      </x:c>
      <x:c r="R22" s="730">
        <x:v>34.916317947</x:v>
      </x:c>
      <x:c r="S22" s="708" t="s">
        <x:v>117</x:v>
      </x:c>
      <x:c r="T22" s="731" t="s">
        <x:v>612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96.580823304</x:v>
      </x:c>
      <x:c r="D23" s="681" t="s">
        <x:v>679</x:v>
      </x:c>
      <x:c r="E23" s="688">
        <x:v>97.148716519</x:v>
      </x:c>
      <x:c r="F23" s="682" t="s">
        <x:v>679</x:v>
      </x:c>
      <x:c r="G23" s="681">
        <x:v>96.25846114</x:v>
      </x:c>
      <x:c r="H23" s="683" t="s">
        <x:v>611</x:v>
      </x:c>
      <x:c r="I23" s="685" t="s">
        <x:v>611</x:v>
      </x:c>
      <x:c r="J23" s="683">
        <x:v>96.944725011</x:v>
      </x:c>
      <x:c r="K23" s="685" t="s">
        <x:v>611</x:v>
      </x:c>
      <x:c r="L23" s="683">
        <x:v>97.393914243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123</x:v>
      </x:c>
      <x:c r="T23" s="712">
        <x:v>95.902681474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80.404146481</x:v>
      </x:c>
      <x:c r="D24" s="804">
        <x:v>85.387282027</x:v>
      </x:c>
      <x:c r="E24" s="738">
        <x:v>81.916855147</x:v>
      </x:c>
      <x:c r="F24" s="739">
        <x:v>80.559094402</x:v>
      </x:c>
      <x:c r="G24" s="740">
        <x:v>77.162301508</x:v>
      </x:c>
      <x:c r="H24" s="741" t="s">
        <x:v>611</x:v>
      </x:c>
      <x:c r="I24" s="740" t="s">
        <x:v>611</x:v>
      </x:c>
      <x:c r="J24" s="741">
        <x:v>82.86853544</x:v>
      </x:c>
      <x:c r="K24" s="740" t="s">
        <x:v>611</x:v>
      </x:c>
      <x:c r="L24" s="741">
        <x:v>88.235331597</x:v>
      </x:c>
      <x:c r="M24" s="740" t="s">
        <x:v>679</x:v>
      </x:c>
      <x:c r="N24" s="741" t="s">
        <x:v>123</x:v>
      </x:c>
      <x:c r="O24" s="740">
        <x:v>64.748535632</x:v>
      </x:c>
      <x:c r="P24" s="741">
        <x:v>83.032460712</x:v>
      </x:c>
      <x:c r="Q24" s="742" t="s">
        <x:v>679</x:v>
      </x:c>
      <x:c r="R24" s="742" t="s">
        <x:v>679</x:v>
      </x:c>
      <x:c r="S24" s="743" t="s">
        <x:v>123</x:v>
      </x:c>
      <x:c r="T24" s="744">
        <x:v>87.658278755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1.3371505285</x:v>
      </x:c>
      <x:c r="D34" s="681">
        <x:v>1.3730925537</x:v>
      </x:c>
      <x:c r="E34" s="682">
        <x:v>1.4124146326</x:v>
      </x:c>
      <x:c r="F34" s="682">
        <x:v>1.5846963647</x:v>
      </x:c>
      <x:c r="G34" s="681">
        <x:v>1.3962666539</x:v>
      </x:c>
      <x:c r="H34" s="683">
        <x:v>1.2728611548</x:v>
      </x:c>
      <x:c r="I34" s="681">
        <x:v>1.1989988969</x:v>
      </x:c>
      <x:c r="J34" s="684">
        <x:v>1.8588601917</x:v>
      </x:c>
      <x:c r="K34" s="681">
        <x:v>26.891468777</x:v>
      </x:c>
      <x:c r="L34" s="684">
        <x:v>23.055475418</x:v>
      </x:c>
      <x:c r="M34" s="681">
        <x:v>1.3030717024</x:v>
      </x:c>
      <x:c r="N34" s="684">
        <x:v>1.2946897369</x:v>
      </x:c>
      <x:c r="O34" s="685">
        <x:v>1.318152305</x:v>
      </x:c>
      <x:c r="P34" s="684">
        <x:v>1.3389112596</x:v>
      </x:c>
      <x:c r="Q34" s="682">
        <x:v>1.4874513464</x:v>
      </x:c>
      <x:c r="R34" s="682">
        <x:v>1.1954580576</x:v>
      </x:c>
      <x:c r="S34" s="686">
        <x:v>40.83569949</x:v>
      </x:c>
      <x:c r="T34" s="687">
        <x:v>23.178853089</x:v>
      </x:c>
      <x:c r="U34" s="688">
        <x:v>1.332346432</x:v>
      </x:c>
      <x:c r="V34" s="688">
        <x:v>1.3250426099</x:v>
      </x:c>
      <x:c r="W34" s="683">
        <x:v>2.8822705621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1.3372341456</x:v>
      </x:c>
      <x:c r="D35" s="681">
        <x:v>1.3731855101</x:v>
      </x:c>
      <x:c r="E35" s="682">
        <x:v>1.4124838208</x:v>
      </x:c>
      <x:c r="F35" s="682">
        <x:v>1.5847238281</x:v>
      </x:c>
      <x:c r="G35" s="681">
        <x:v>1.3963525907</x:v>
      </x:c>
      <x:c r="H35" s="684">
        <x:v>1.2729149952</x:v>
      </x:c>
      <x:c r="I35" s="682">
        <x:v>1.1991008409</x:v>
      </x:c>
      <x:c r="J35" s="684">
        <x:v>1.8588745996</x:v>
      </x:c>
      <x:c r="K35" s="681">
        <x:v>26.891468777</x:v>
      </x:c>
      <x:c r="L35" s="684">
        <x:v>23.057706738</x:v>
      </x:c>
      <x:c r="M35" s="682">
        <x:v>1.3031648363</x:v>
      </x:c>
      <x:c r="N35" s="684">
        <x:v>1.2947137843</x:v>
      </x:c>
      <x:c r="O35" s="685">
        <x:v>1.3183759396</x:v>
      </x:c>
      <x:c r="P35" s="684">
        <x:v>1.3389819001</x:v>
      </x:c>
      <x:c r="Q35" s="682">
        <x:v>1.4875038366</x:v>
      </x:c>
      <x:c r="R35" s="682">
        <x:v>1.1955710188</x:v>
      </x:c>
      <x:c r="S35" s="686">
        <x:v>40.83569949</x:v>
      </x:c>
      <x:c r="T35" s="687">
        <x:v>23.179272948</x:v>
      </x:c>
      <x:c r="U35" s="688">
        <x:v>1.3323837138</x:v>
      </x:c>
      <x:c r="V35" s="688">
        <x:v>1.3253166709</x:v>
      </x:c>
      <x:c r="W35" s="684">
        <x:v>2.8834001241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1.3373309811</x:v>
      </x:c>
      <x:c r="D36" s="692">
        <x:v>1.3730903692</x:v>
      </x:c>
      <x:c r="E36" s="693">
        <x:v>1.4128702445</x:v>
      </x:c>
      <x:c r="F36" s="693">
        <x:v>1.5850063375</x:v>
      </x:c>
      <x:c r="G36" s="692">
        <x:v>1.3964571081</x:v>
      </x:c>
      <x:c r="H36" s="694">
        <x:v>1.272958507</x:v>
      </x:c>
      <x:c r="I36" s="692">
        <x:v>1.1990958567</x:v>
      </x:c>
      <x:c r="J36" s="695">
        <x:v>1.8592518498</x:v>
      </x:c>
      <x:c r="K36" s="692">
        <x:v>26.896826413</x:v>
      </x:c>
      <x:c r="L36" s="695">
        <x:v>23.056187373</x:v>
      </x:c>
      <x:c r="M36" s="692">
        <x:v>1.3031638018</x:v>
      </x:c>
      <x:c r="N36" s="695">
        <x:v>1.2948770707</x:v>
      </x:c>
      <x:c r="O36" s="696">
        <x:v>1.3182603553</x:v>
      </x:c>
      <x:c r="P36" s="695">
        <x:v>1.3390987269</x:v>
      </x:c>
      <x:c r="Q36" s="692">
        <x:v>1.4876572373</x:v>
      </x:c>
      <x:c r="R36" s="693">
        <x:v>1.1956605705</x:v>
      </x:c>
      <x:c r="S36" s="697">
        <x:v>40.83569949</x:v>
      </x:c>
      <x:c r="T36" s="698">
        <x:v>23.178585692</x:v>
      </x:c>
      <x:c r="U36" s="699">
        <x:v>1.3325149039</x:v>
      </x:c>
      <x:c r="V36" s="699">
        <x:v>1.3251485611</x:v>
      </x:c>
      <x:c r="W36" s="694">
        <x:v>2.8863495921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1.9614157814</x:v>
      </x:c>
      <x:c r="D37" s="703">
        <x:v>2.365470751</x:v>
      </x:c>
      <x:c r="E37" s="704">
        <x:v>2.1043546196</x:v>
      </x:c>
      <x:c r="F37" s="704">
        <x:v>2.3544242735</x:v>
      </x:c>
      <x:c r="G37" s="703">
        <x:v>1.9897082759</x:v>
      </x:c>
      <x:c r="H37" s="705">
        <x:v>7.0380415841</x:v>
      </x:c>
      <x:c r="I37" s="703">
        <x:v>2.00577408</x:v>
      </x:c>
      <x:c r="J37" s="706">
        <x:v>1.7840595532</x:v>
      </x:c>
      <x:c r="K37" s="703">
        <x:v>30.87329685</x:v>
      </x:c>
      <x:c r="L37" s="706">
        <x:v>27.761926875</x:v>
      </x:c>
      <x:c r="M37" s="703">
        <x:v>2.2748539322</x:v>
      </x:c>
      <x:c r="N37" s="706">
        <x:v>1.3750037726</x:v>
      </x:c>
      <x:c r="O37" s="707">
        <x:v>2.6004053087</x:v>
      </x:c>
      <x:c r="P37" s="706">
        <x:v>1.9896820233</x:v>
      </x:c>
      <x:c r="Q37" s="704">
        <x:v>2.5995357584</x:v>
      </x:c>
      <x:c r="R37" s="704">
        <x:v>1.6708389034</x:v>
      </x:c>
      <x:c r="S37" s="708">
        <x:v>34.731716556</x:v>
      </x:c>
      <x:c r="T37" s="709">
        <x:v>26.649381098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2.0826589153</x:v>
      </x:c>
      <x:c r="D38" s="681">
        <x:v>2.9589795692</x:v>
      </x:c>
      <x:c r="E38" s="682">
        <x:v>2.6359321438</x:v>
      </x:c>
      <x:c r="F38" s="684">
        <x:v>2.6079345602</x:v>
      </x:c>
      <x:c r="G38" s="682">
        <x:v>2.1900648691</x:v>
      </x:c>
      <x:c r="H38" s="684" t="s">
        <x:v>611</x:v>
      </x:c>
      <x:c r="I38" s="682">
        <x:v>2.0743899323</x:v>
      </x:c>
      <x:c r="J38" s="684">
        <x:v>2.1219415898</x:v>
      </x:c>
      <x:c r="K38" s="682">
        <x:v>34.955287186</x:v>
      </x:c>
      <x:c r="L38" s="684">
        <x:v>28.588837652</x:v>
      </x:c>
      <x:c r="M38" s="682">
        <x:v>1.9285374297</x:v>
      </x:c>
      <x:c r="N38" s="682">
        <x:v>2.2580945076</x:v>
      </x:c>
      <x:c r="O38" s="685">
        <x:v>3.5239942489</x:v>
      </x:c>
      <x:c r="P38" s="684">
        <x:v>2.179279569</x:v>
      </x:c>
      <x:c r="Q38" s="682">
        <x:v>2.300785604</x:v>
      </x:c>
      <x:c r="R38" s="682">
        <x:v>1.8939926038</x:v>
      </x:c>
      <x:c r="S38" s="686">
        <x:v>54.123103605</x:v>
      </x:c>
      <x:c r="T38" s="712">
        <x:v>27.30349735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2.8350140021</x:v>
      </x:c>
      <x:c r="D39" s="681">
        <x:v>4.4065701087</x:v>
      </x:c>
      <x:c r="E39" s="682">
        <x:v>4.0320984728</x:v>
      </x:c>
      <x:c r="F39" s="719">
        <x:v>4.4758021336</x:v>
      </x:c>
      <x:c r="G39" s="682">
        <x:v>2.9870129511</x:v>
      </x:c>
      <x:c r="H39" s="719" t="s">
        <x:v>611</x:v>
      </x:c>
      <x:c r="I39" s="682">
        <x:v>2.6002046385</x:v>
      </x:c>
      <x:c r="J39" s="719">
        <x:v>3.9505006156</x:v>
      </x:c>
      <x:c r="K39" s="682">
        <x:v>43.655019251</x:v>
      </x:c>
      <x:c r="L39" s="719">
        <x:v>33.863684095</x:v>
      </x:c>
      <x:c r="M39" s="682">
        <x:v>2.2553740147</x:v>
      </x:c>
      <x:c r="N39" s="682">
        <x:v>5.4677127956</x:v>
      </x:c>
      <x:c r="O39" s="685">
        <x:v>5.0353536553</x:v>
      </x:c>
      <x:c r="P39" s="684">
        <x:v>2.5922462797</x:v>
      </x:c>
      <x:c r="Q39" s="682">
        <x:v>3.1695178842</x:v>
      </x:c>
      <x:c r="R39" s="682">
        <x:v>2.5456885006</x:v>
      </x:c>
      <x:c r="S39" s="686">
        <x:v>62.920029907</x:v>
      </x:c>
      <x:c r="T39" s="712">
        <x:v>30.776306412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2.1644067751</x:v>
      </x:c>
      <x:c r="D41" s="681">
        <x:v>4.156271459</x:v>
      </x:c>
      <x:c r="E41" s="726" t="s">
        <x:v>679</x:v>
      </x:c>
      <x:c r="F41" s="682">
        <x:v>2.6059805061</x:v>
      </x:c>
      <x:c r="G41" s="685">
        <x:v>1.6550284219</x:v>
      </x:c>
      <x:c r="H41" s="683">
        <x:v>15.592428808</x:v>
      </x:c>
      <x:c r="I41" s="685" t="s">
        <x:v>679</x:v>
      </x:c>
      <x:c r="J41" s="683" t="s">
        <x:v>679</x:v>
      </x:c>
      <x:c r="K41" s="685">
        <x:v>78.942942943</x:v>
      </x:c>
      <x:c r="L41" s="683">
        <x:v>71.5174613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>
        <x:v>2.4381421761</x:v>
      </x:c>
      <x:c r="R41" s="688">
        <x:v>1.9656673743</x:v>
      </x:c>
      <x:c r="S41" s="686" t="s">
        <x:v>117</x:v>
      </x:c>
      <x:c r="T41" s="712">
        <x:v>70.644397166</x:v>
      </x:c>
      <x:c r="U41" s="685">
        <x:v>2.2335666457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2.1676353914</x:v>
      </x:c>
      <x:c r="D42" s="681">
        <x:v>4.1619665704</x:v>
      </x:c>
      <x:c r="E42" s="682">
        <x:v>6.3197993283</x:v>
      </x:c>
      <x:c r="F42" s="682">
        <x:v>2.6118965801</x:v>
      </x:c>
      <x:c r="G42" s="685">
        <x:v>1.6607581656</x:v>
      </x:c>
      <x:c r="H42" s="683">
        <x:v>15.590931161</x:v>
      </x:c>
      <x:c r="I42" s="685">
        <x:v>2.4923579909</x:v>
      </x:c>
      <x:c r="J42" s="683">
        <x:v>2.8340631023</x:v>
      </x:c>
      <x:c r="K42" s="685">
        <x:v>78.942942943</x:v>
      </x:c>
      <x:c r="L42" s="683">
        <x:v>71.5174613</x:v>
      </x:c>
      <x:c r="M42" s="685" t="s">
        <x:v>679</x:v>
      </x:c>
      <x:c r="N42" s="683" t="s">
        <x:v>123</x:v>
      </x:c>
      <x:c r="O42" s="685">
        <x:v>3.0728548981</x:v>
      </x:c>
      <x:c r="P42" s="683">
        <x:v>1.9090012467</x:v>
      </x:c>
      <x:c r="Q42" s="688">
        <x:v>2.4400513259</x:v>
      </x:c>
      <x:c r="R42" s="688">
        <x:v>1.9698539596</x:v>
      </x:c>
      <x:c r="S42" s="686" t="s">
        <x:v>117</x:v>
      </x:c>
      <x:c r="T42" s="712">
        <x:v>70.644272378</x:v>
      </x:c>
      <x:c r="U42" s="685">
        <x:v>2.2368030078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2.1659379848</x:v>
      </x:c>
      <x:c r="D43" s="692">
        <x:v>4.1754065132</x:v>
      </x:c>
      <x:c r="E43" s="693">
        <x:v>6.3181264433</x:v>
      </x:c>
      <x:c r="F43" s="693">
        <x:v>2.6062425287</x:v>
      </x:c>
      <x:c r="G43" s="696">
        <x:v>1.656061958</x:v>
      </x:c>
      <x:c r="H43" s="694">
        <x:v>15.596361259</x:v>
      </x:c>
      <x:c r="I43" s="696">
        <x:v>2.492737777</x:v>
      </x:c>
      <x:c r="J43" s="694">
        <x:v>2.8324151268</x:v>
      </x:c>
      <x:c r="K43" s="696">
        <x:v>78.942942943</x:v>
      </x:c>
      <x:c r="L43" s="694">
        <x:v>71.5174613</x:v>
      </x:c>
      <x:c r="M43" s="696" t="s">
        <x:v>679</x:v>
      </x:c>
      <x:c r="N43" s="694" t="s">
        <x:v>123</x:v>
      </x:c>
      <x:c r="O43" s="696">
        <x:v>3.0643329048</x:v>
      </x:c>
      <x:c r="P43" s="694">
        <x:v>1.909253722</x:v>
      </x:c>
      <x:c r="Q43" s="699">
        <x:v>2.4409885819</x:v>
      </x:c>
      <x:c r="R43" s="699">
        <x:v>1.9662437157</x:v>
      </x:c>
      <x:c r="S43" s="697" t="s">
        <x:v>117</x:v>
      </x:c>
      <x:c r="T43" s="727">
        <x:v>70.644272378</x:v>
      </x:c>
      <x:c r="U43" s="696">
        <x:v>2.2352450362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612</x:v>
      </x:c>
      <x:c r="D44" s="703">
        <x:v>28.907936152</x:v>
      </x:c>
      <x:c r="E44" s="704" t="s">
        <x:v>612</x:v>
      </x:c>
      <x:c r="F44" s="704" t="s">
        <x:v>612</x:v>
      </x:c>
      <x:c r="G44" s="707" t="s">
        <x:v>612</x:v>
      </x:c>
      <x:c r="H44" s="729">
        <x:v>                   0</x:v>
      </x:c>
      <x:c r="I44" s="707" t="s">
        <x:v>612</x:v>
      </x:c>
      <x:c r="J44" s="706">
        <x:v>36.629341105</x:v>
      </x:c>
      <x:c r="K44" s="707" t="s">
        <x:v>612</x:v>
      </x:c>
      <x:c r="L44" s="705">
        <x:v>57.480130797</x:v>
      </x:c>
      <x:c r="M44" s="707" t="s">
        <x:v>679</x:v>
      </x:c>
      <x:c r="N44" s="705" t="s">
        <x:v>123</x:v>
      </x:c>
      <x:c r="O44" s="707" t="s">
        <x:v>612</x:v>
      </x:c>
      <x:c r="P44" s="705">
        <x:v>34.658320047</x:v>
      </x:c>
      <x:c r="Q44" s="730" t="s">
        <x:v>612</x:v>
      </x:c>
      <x:c r="R44" s="730">
        <x:v>41.564829171</x:v>
      </x:c>
      <x:c r="S44" s="708" t="s">
        <x:v>117</x:v>
      </x:c>
      <x:c r="T44" s="731" t="s">
        <x:v>612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3.8120160948</x:v>
      </x:c>
      <x:c r="D45" s="681" t="s">
        <x:v>679</x:v>
      </x:c>
      <x:c r="E45" s="688">
        <x:v>5.2214422991</x:v>
      </x:c>
      <x:c r="F45" s="682" t="s">
        <x:v>679</x:v>
      </x:c>
      <x:c r="G45" s="681">
        <x:v>4.4475149988</x:v>
      </x:c>
      <x:c r="H45" s="683" t="s">
        <x:v>611</x:v>
      </x:c>
      <x:c r="I45" s="685" t="s">
        <x:v>611</x:v>
      </x:c>
      <x:c r="J45" s="683">
        <x:v>3.6804304386</x:v>
      </x:c>
      <x:c r="K45" s="685" t="s">
        <x:v>611</x:v>
      </x:c>
      <x:c r="L45" s="683">
        <x:v>32.932245553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123</x:v>
      </x:c>
      <x:c r="T45" s="712">
        <x:v>34.072318788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9.0190767083</x:v>
      </x:c>
      <x:c r="D46" s="804">
        <x:v>8.9382799468</x:v>
      </x:c>
      <x:c r="E46" s="738">
        <x:v>7.5802989698</x:v>
      </x:c>
      <x:c r="F46" s="739">
        <x:v>25.974360564</x:v>
      </x:c>
      <x:c r="G46" s="740">
        <x:v>13.655253938</x:v>
      </x:c>
      <x:c r="H46" s="741" t="s">
        <x:v>611</x:v>
      </x:c>
      <x:c r="I46" s="740" t="s">
        <x:v>611</x:v>
      </x:c>
      <x:c r="J46" s="741">
        <x:v>9.1117309043</x:v>
      </x:c>
      <x:c r="K46" s="740" t="s">
        <x:v>611</x:v>
      </x:c>
      <x:c r="L46" s="741">
        <x:v>38.226611074</x:v>
      </x:c>
      <x:c r="M46" s="740" t="s">
        <x:v>679</x:v>
      </x:c>
      <x:c r="N46" s="741" t="s">
        <x:v>123</x:v>
      </x:c>
      <x:c r="O46" s="740">
        <x:v>19.605466964</x:v>
      </x:c>
      <x:c r="P46" s="741">
        <x:v>7.2417995121</x:v>
      </x:c>
      <x:c r="Q46" s="742" t="s">
        <x:v>679</x:v>
      </x:c>
      <x:c r="R46" s="742" t="s">
        <x:v>679</x:v>
      </x:c>
      <x:c r="S46" s="743" t="s">
        <x:v>123</x:v>
      </x:c>
      <x:c r="T46" s="744">
        <x:v>42.335051686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-0.285040349</x:v>
      </x:c>
      <x:c r="D12" s="681">
        <x:v>-0.733463396</x:v>
      </x:c>
      <x:c r="E12" s="682">
        <x:v>1.677190443</x:v>
      </x:c>
      <x:c r="F12" s="682">
        <x:v>-1.296403288</x:v>
      </x:c>
      <x:c r="G12" s="681">
        <x:v>-0.369456792</x:v>
      </x:c>
      <x:c r="H12" s="683">
        <x:v>2.5418841213</x:v>
      </x:c>
      <x:c r="I12" s="681">
        <x:v>-0.71184791</x:v>
      </x:c>
      <x:c r="J12" s="684">
        <x:v>1.3267366944</x:v>
      </x:c>
      <x:c r="K12" s="681">
        <x:v>0.941026992</x:v>
      </x:c>
      <x:c r="L12" s="684">
        <x:v>0.3957503064</x:v>
      </x:c>
      <x:c r="M12" s="681">
        <x:v>-0.36604671</x:v>
      </x:c>
      <x:c r="N12" s="684">
        <x:v>0.3988874151</x:v>
      </x:c>
      <x:c r="O12" s="685">
        <x:v>1.9094061934</x:v>
      </x:c>
      <x:c r="P12" s="684">
        <x:v>-0.488418858</x:v>
      </x:c>
      <x:c r="Q12" s="682">
        <x:v>-0.816141828</x:v>
      </x:c>
      <x:c r="R12" s="682">
        <x:v>0.2156427595</x:v>
      </x:c>
      <x:c r="S12" s="686">
        <x:v>-2.556834002</x:v>
      </x:c>
      <x:c r="T12" s="687">
        <x:v>0.8860043649</x:v>
      </x:c>
      <x:c r="U12" s="688">
        <x:v>-0.360498016</x:v>
      </x:c>
      <x:c r="V12" s="688">
        <x:v>0.5659007481</x:v>
      </x:c>
      <x:c r="W12" s="683">
        <x:v>-0.89381106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0.9607294454</x:v>
      </x:c>
      <x:c r="D13" s="681">
        <x:v>0.1702561329</x:v>
      </x:c>
      <x:c r="E13" s="682">
        <x:v>1.4772566313</x:v>
      </x:c>
      <x:c r="F13" s="682">
        <x:v>1.3824860828</x:v>
      </x:c>
      <x:c r="G13" s="681">
        <x:v>1.2216201554</x:v>
      </x:c>
      <x:c r="H13" s="684">
        <x:v>4.1587091649</x:v>
      </x:c>
      <x:c r="I13" s="682">
        <x:v>1.0432291601</x:v>
      </x:c>
      <x:c r="J13" s="684">
        <x:v>0.6491812006</x:v>
      </x:c>
      <x:c r="K13" s="681">
        <x:v>0.3541528914</x:v>
      </x:c>
      <x:c r="L13" s="684">
        <x:v>0.6994480024</x:v>
      </x:c>
      <x:c r="M13" s="682">
        <x:v>0.4426608027</x:v>
      </x:c>
      <x:c r="N13" s="684">
        <x:v>2.1218864041</x:v>
      </x:c>
      <x:c r="O13" s="685">
        <x:v>-0.247608062</x:v>
      </x:c>
      <x:c r="P13" s="684">
        <x:v>1.0727166252</x:v>
      </x:c>
      <x:c r="Q13" s="682">
        <x:v>0.3037993307</x:v>
      </x:c>
      <x:c r="R13" s="682">
        <x:v>1.5800344662</x:v>
      </x:c>
      <x:c r="S13" s="686">
        <x:v>-1.705497477</x:v>
      </x:c>
      <x:c r="T13" s="687">
        <x:v>1.2327328589</x:v>
      </x:c>
      <x:c r="U13" s="688">
        <x:v>0.2718613356</x:v>
      </x:c>
      <x:c r="V13" s="688">
        <x:v>5.1052057484</x:v>
      </x:c>
      <x:c r="W13" s="684">
        <x:v>2.9832568777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1.5840073006</x:v>
      </x:c>
      <x:c r="D14" s="692">
        <x:v>0.8358807234</x:v>
      </x:c>
      <x:c r="E14" s="693">
        <x:v>2.0576408153</x:v>
      </x:c>
      <x:c r="F14" s="693">
        <x:v>1.9700595748</x:v>
      </x:c>
      <x:c r="G14" s="692">
        <x:v>1.5820855249</x:v>
      </x:c>
      <x:c r="H14" s="694">
        <x:v>8.0964915929</x:v>
      </x:c>
      <x:c r="I14" s="692">
        <x:v>1.1703848989</x:v>
      </x:c>
      <x:c r="J14" s="695">
        <x:v>3.1456810369</x:v>
      </x:c>
      <x:c r="K14" s="692">
        <x:v>0.5405724717</x:v>
      </x:c>
      <x:c r="L14" s="695">
        <x:v>0.6183667308</x:v>
      </x:c>
      <x:c r="M14" s="692">
        <x:v>1.4790558085</x:v>
      </x:c>
      <x:c r="N14" s="695">
        <x:v>2.3100387635</x:v>
      </x:c>
      <x:c r="O14" s="696">
        <x:v>0.1439248199</x:v>
      </x:c>
      <x:c r="P14" s="695">
        <x:v>1.7174953045</x:v>
      </x:c>
      <x:c r="Q14" s="692">
        <x:v>0.2273335947</x:v>
      </x:c>
      <x:c r="R14" s="693">
        <x:v>2.8625631943</x:v>
      </x:c>
      <x:c r="S14" s="697">
        <x:v>-0.67099615</x:v>
      </x:c>
      <x:c r="T14" s="698">
        <x:v>1.263617138</x:v>
      </x:c>
      <x:c r="U14" s="699">
        <x:v>1.431890657</x:v>
      </x:c>
      <x:c r="V14" s="699">
        <x:v>0.9805757554</x:v>
      </x:c>
      <x:c r="W14" s="694">
        <x:v>1.6508573727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2.172293098</x:v>
      </x:c>
      <x:c r="D15" s="703">
        <x:v>2.6186895189</x:v>
      </x:c>
      <x:c r="E15" s="704">
        <x:v>1.7024906049</x:v>
      </x:c>
      <x:c r="F15" s="704">
        <x:v>2.1493264121</x:v>
      </x:c>
      <x:c r="G15" s="703">
        <x:v>1.9568503095</x:v>
      </x:c>
      <x:c r="H15" s="705">
        <x:v>6.2809703383</x:v>
      </x:c>
      <x:c r="I15" s="703">
        <x:v>2.0693632528</x:v>
      </x:c>
      <x:c r="J15" s="706">
        <x:v>2.5838338849</x:v>
      </x:c>
      <x:c r="K15" s="703">
        <x:v>1.5216833483</x:v>
      </x:c>
      <x:c r="L15" s="706">
        <x:v>1.3258269642</x:v>
      </x:c>
      <x:c r="M15" s="703">
        <x:v>2.1755401004</x:v>
      </x:c>
      <x:c r="N15" s="706">
        <x:v>3.0057873852</x:v>
      </x:c>
      <x:c r="O15" s="707">
        <x:v>2.432619186</x:v>
      </x:c>
      <x:c r="P15" s="706">
        <x:v>2.1433581459</x:v>
      </x:c>
      <x:c r="Q15" s="704">
        <x:v>2.7574769513</x:v>
      </x:c>
      <x:c r="R15" s="704">
        <x:v>1.6381988928</x:v>
      </x:c>
      <x:c r="S15" s="708">
        <x:v>-1.181909131</x:v>
      </x:c>
      <x:c r="T15" s="709">
        <x:v>1.2026633109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0.079135822</x:v>
      </x:c>
      <x:c r="D16" s="681">
        <x:v>0.6126793222</x:v>
      </x:c>
      <x:c r="E16" s="682">
        <x:v>0.8396506608</x:v>
      </x:c>
      <x:c r="F16" s="684">
        <x:v>-1.414478981</x:v>
      </x:c>
      <x:c r="G16" s="682">
        <x:v>0.2886577882</x:v>
      </x:c>
      <x:c r="H16" s="684" t="s">
        <x:v>611</x:v>
      </x:c>
      <x:c r="I16" s="682">
        <x:v>0.1850105403</x:v>
      </x:c>
      <x:c r="J16" s="684">
        <x:v>-0.423833179</x:v>
      </x:c>
      <x:c r="K16" s="682">
        <x:v>0.2481491103</x:v>
      </x:c>
      <x:c r="L16" s="684">
        <x:v>0.5303489193</x:v>
      </x:c>
      <x:c r="M16" s="682">
        <x:v>0.0258784582</x:v>
      </x:c>
      <x:c r="N16" s="682">
        <x:v>0.2499778292</x:v>
      </x:c>
      <x:c r="O16" s="685">
        <x:v>0.7293414331</x:v>
      </x:c>
      <x:c r="P16" s="684">
        <x:v>-0.04160793</x:v>
      </x:c>
      <x:c r="Q16" s="682">
        <x:v>-0.267495992</x:v>
      </x:c>
      <x:c r="R16" s="682">
        <x:v>0.3789512468</x:v>
      </x:c>
      <x:c r="S16" s="686">
        <x:v>-0.038705533</x:v>
      </x:c>
      <x:c r="T16" s="712">
        <x:v>0.492155731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9.0179890345</x:v>
      </x:c>
      <x:c r="D17" s="681">
        <x:v>9.9210487934</x:v>
      </x:c>
      <x:c r="E17" s="682">
        <x:v>9.1994699853</x:v>
      </x:c>
      <x:c r="F17" s="719">
        <x:v>8.0489477899</x:v>
      </x:c>
      <x:c r="G17" s="682">
        <x:v>9.5032741128</x:v>
      </x:c>
      <x:c r="H17" s="719" t="s">
        <x:v>611</x:v>
      </x:c>
      <x:c r="I17" s="682">
        <x:v>9.480191659</x:v>
      </x:c>
      <x:c r="J17" s="719">
        <x:v>6.8222467846</x:v>
      </x:c>
      <x:c r="K17" s="682">
        <x:v>6.6382622834</x:v>
      </x:c>
      <x:c r="L17" s="719">
        <x:v>7.3208458739</x:v>
      </x:c>
      <x:c r="M17" s="682">
        <x:v>8.8575809203</x:v>
      </x:c>
      <x:c r="N17" s="682">
        <x:v>11.0197206</x:v>
      </x:c>
      <x:c r="O17" s="685">
        <x:v>7.1465911745</x:v>
      </x:c>
      <x:c r="P17" s="684">
        <x:v>9.2244639737</x:v>
      </x:c>
      <x:c r="Q17" s="682">
        <x:v>7.4202362101</x:v>
      </x:c>
      <x:c r="R17" s="682">
        <x:v>10.399947995</x:v>
      </x:c>
      <x:c r="S17" s="686">
        <x:v>1.2728136769</x:v>
      </x:c>
      <x:c r="T17" s="712">
        <x:v>8.0771072708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2.0446479966</x:v>
      </x:c>
      <x:c r="D19" s="681">
        <x:v>0.4486132464</x:v>
      </x:c>
      <x:c r="E19" s="726" t="s">
        <x:v>679</x:v>
      </x:c>
      <x:c r="F19" s="682">
        <x:v>-4.256949598</x:v>
      </x:c>
      <x:c r="G19" s="685">
        <x:v>1.4165642879</x:v>
      </x:c>
      <x:c r="H19" s="683">
        <x:v>2.307777076</x:v>
      </x:c>
      <x:c r="I19" s="685" t="s">
        <x:v>679</x:v>
      </x:c>
      <x:c r="J19" s="683" t="s">
        <x:v>679</x:v>
      </x:c>
      <x:c r="K19" s="685">
        <x:v>0.4084084084</x:v>
      </x:c>
      <x:c r="L19" s="683">
        <x:v>0.6507360861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2.9830203137</x:v>
      </x:c>
      <x:c r="R19" s="688">
        <x:v>1.3633639856</x:v>
      </x:c>
      <x:c r="S19" s="686" t="s">
        <x:v>117</x:v>
      </x:c>
      <x:c r="T19" s="712">
        <x:v>0.9033426379</x:v>
      </x:c>
      <x:c r="U19" s="685">
        <x:v>2.1056691402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-5.177172407</x:v>
      </x:c>
      <x:c r="D20" s="681">
        <x:v>-7.354314442</x:v>
      </x:c>
      <x:c r="E20" s="682">
        <x:v>-0.143419695</x:v>
      </x:c>
      <x:c r="F20" s="682">
        <x:v>-12.18227599</x:v>
      </x:c>
      <x:c r="G20" s="685">
        <x:v>-7.398095077</x:v>
      </x:c>
      <x:c r="H20" s="683">
        <x:v>1.3850273049</x:v>
      </x:c>
      <x:c r="I20" s="685">
        <x:v>0.277116318</x:v>
      </x:c>
      <x:c r="J20" s="683">
        <x:v>-7.248307809</x:v>
      </x:c>
      <x:c r="K20" s="685">
        <x:v>-1.714114114</x:v>
      </x:c>
      <x:c r="L20" s="683">
        <x:v>0.0211269686</x:v>
      </x:c>
      <x:c r="M20" s="685" t="s">
        <x:v>679</x:v>
      </x:c>
      <x:c r="N20" s="683" t="s">
        <x:v>123</x:v>
      </x:c>
      <x:c r="O20" s="685">
        <x:v>2.6831238522</x:v>
      </x:c>
      <x:c r="P20" s="683">
        <x:v>-7.422971338</x:v>
      </x:c>
      <x:c r="Q20" s="688">
        <x:v>-6.460232301</x:v>
      </x:c>
      <x:c r="R20" s="688">
        <x:v>-4.245635771</x:v>
      </x:c>
      <x:c r="S20" s="686" t="s">
        <x:v>117</x:v>
      </x:c>
      <x:c r="T20" s="712">
        <x:v>-0.079459085</x:v>
      </x:c>
      <x:c r="U20" s="685">
        <x:v>-5.22535103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2.2529539273</x:v>
      </x:c>
      <x:c r="D21" s="692">
        <x:v>-5.722683796</x:v>
      </x:c>
      <x:c r="E21" s="693">
        <x:v>10.358022621</x:v>
      </x:c>
      <x:c r="F21" s="693">
        <x:v>-1.240173117</x:v>
      </x:c>
      <x:c r="G21" s="696">
        <x:v>-1.331073701</x:v>
      </x:c>
      <x:c r="H21" s="694">
        <x:v>5.8429545778</x:v>
      </x:c>
      <x:c r="I21" s="696">
        <x:v>3.6726880122</x:v>
      </x:c>
      <x:c r="J21" s="694">
        <x:v>1.9322708397</x:v>
      </x:c>
      <x:c r="K21" s="696">
        <x:v>7.025025025</x:v>
      </x:c>
      <x:c r="L21" s="694">
        <x:v>2.6433664287</x:v>
      </x:c>
      <x:c r="M21" s="696" t="s">
        <x:v>679</x:v>
      </x:c>
      <x:c r="N21" s="694" t="s">
        <x:v>123</x:v>
      </x:c>
      <x:c r="O21" s="696">
        <x:v>7.2625905861</x:v>
      </x:c>
      <x:c r="P21" s="694">
        <x:v>0.8216291677</x:v>
      </x:c>
      <x:c r="Q21" s="699">
        <x:v>2.9581559145</x:v>
      </x:c>
      <x:c r="R21" s="699">
        <x:v>1.740957964</x:v>
      </x:c>
      <x:c r="S21" s="697" t="s">
        <x:v>117</x:v>
      </x:c>
      <x:c r="T21" s="727">
        <x:v>3.6596408171</x:v>
      </x:c>
      <x:c r="U21" s="696">
        <x:v>2.3261809155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612</x:v>
      </x:c>
      <x:c r="D22" s="703">
        <x:v>3.8500819919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>
        <x:v>4.6091852416</x:v>
      </x:c>
      <x:c r="K22" s="707" t="s">
        <x:v>612</x:v>
      </x:c>
      <x:c r="L22" s="705">
        <x:v>-1.338814636</x:v>
      </x:c>
      <x:c r="M22" s="707" t="s">
        <x:v>679</x:v>
      </x:c>
      <x:c r="N22" s="705" t="s">
        <x:v>123</x:v>
      </x:c>
      <x:c r="O22" s="707" t="s">
        <x:v>612</x:v>
      </x:c>
      <x:c r="P22" s="705">
        <x:v>3.4915597297</x:v>
      </x:c>
      <x:c r="Q22" s="730" t="s">
        <x:v>612</x:v>
      </x:c>
      <x:c r="R22" s="730">
        <x:v>3.1702862012</x:v>
      </x:c>
      <x:c r="S22" s="708" t="s">
        <x:v>117</x:v>
      </x:c>
      <x:c r="T22" s="731" t="s">
        <x:v>612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-0.955823304</x:v>
      </x:c>
      <x:c r="D23" s="681" t="s">
        <x:v>679</x:v>
      </x:c>
      <x:c r="E23" s="688">
        <x:v>-6.672526043</x:v>
      </x:c>
      <x:c r="F23" s="682" t="s">
        <x:v>679</x:v>
      </x:c>
      <x:c r="G23" s="681">
        <x:v>-2.989230371</x:v>
      </x:c>
      <x:c r="H23" s="683" t="s">
        <x:v>611</x:v>
      </x:c>
      <x:c r="I23" s="685" t="s">
        <x:v>611</x:v>
      </x:c>
      <x:c r="J23" s="683">
        <x:v>-0.144725011</x:v>
      </x:c>
      <x:c r="K23" s="685" t="s">
        <x:v>611</x:v>
      </x:c>
      <x:c r="L23" s="683">
        <x:v>-0.619720694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123</x:v>
      </x:c>
      <x:c r="T23" s="712">
        <x:v>0.2998501711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9.5958535187</x:v>
      </x:c>
      <x:c r="D24" s="804">
        <x:v>5.9920283179</x:v>
      </x:c>
      <x:c r="E24" s="738">
        <x:v>6.1783829484</x:v>
      </x:c>
      <x:c r="F24" s="739">
        <x:v>9.4409055976</x:v>
      </x:c>
      <x:c r="G24" s="740">
        <x:v>7.4530831071</x:v>
      </x:c>
      <x:c r="H24" s="741" t="s">
        <x:v>611</x:v>
      </x:c>
      <x:c r="I24" s="740" t="s">
        <x:v>611</x:v>
      </x:c>
      <x:c r="J24" s="741">
        <x:v>8.3314645598</x:v>
      </x:c>
      <x:c r="K24" s="740" t="s">
        <x:v>611</x:v>
      </x:c>
      <x:c r="L24" s="741">
        <x:v>2.8937006609</x:v>
      </x:c>
      <x:c r="M24" s="740" t="s">
        <x:v>679</x:v>
      </x:c>
      <x:c r="N24" s="741" t="s">
        <x:v>123</x:v>
      </x:c>
      <x:c r="O24" s="740">
        <x:v>13.512333933</x:v>
      </x:c>
      <x:c r="P24" s="741">
        <x:v>8.9383422082</x:v>
      </x:c>
      <x:c r="Q24" s="742" t="s">
        <x:v>679</x:v>
      </x:c>
      <x:c r="R24" s="742" t="s">
        <x:v>679</x:v>
      </x:c>
      <x:c r="S24" s="743" t="s">
        <x:v>123</x:v>
      </x:c>
      <x:c r="T24" s="744">
        <x:v>2.848050359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-0.681431441</x:v>
      </x:c>
      <x:c r="D12" s="359">
        <x:v>-1.016723707</x:v>
      </x:c>
      <x:c r="E12" s="83">
        <x:v>2.250270085</x:v>
      </x:c>
      <x:c r="F12" s="83">
        <x:v>-1.859361333</x:v>
      </x:c>
      <x:c r="G12" s="359">
        <x:v>-0.881081205</x:v>
      </x:c>
      <x:c r="H12" s="81">
        <x:v>0.5491818273</x:v>
      </x:c>
      <x:c r="I12" s="359">
        <x:v>-1.494229702</x:v>
      </x:c>
      <x:c r="J12" s="84">
        <x:v>1.5282552352</x:v>
      </x:c>
      <x:c r="K12" s="359">
        <x:v>0.7999849975</x:v>
      </x:c>
      <x:c r="L12" s="84">
        <x:v>0.6292640841</x:v>
      </x:c>
      <x:c r="M12" s="359">
        <x:v>-0.799084093</x:v>
      </x:c>
      <x:c r="N12" s="84">
        <x:v>0.3414116148</x:v>
      </x:c>
      <x:c r="O12" s="360">
        <x:v>1.3552560432</x:v>
      </x:c>
      <x:c r="P12" s="84">
        <x:v>-1.115601027</x:v>
      </x:c>
      <x:c r="Q12" s="83">
        <x:v>-1.301275098</x:v>
      </x:c>
      <x:c r="R12" s="83">
        <x:v>0.3856319326</x:v>
      </x:c>
      <x:c r="S12" s="361">
        <x:v>-1.169096622</x:v>
      </x:c>
      <x:c r="T12" s="362">
        <x:v>2.3530201718</x:v>
      </x:c>
      <x:c r="U12" s="80">
        <x:v>-0.806219059</x:v>
      </x:c>
      <x:c r="V12" s="80">
        <x:v>0.1854392652</x:v>
      </x:c>
      <x:c r="W12" s="81">
        <x:v>-0.719793092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1.7310163818</x:v>
      </x:c>
      <x:c r="D13" s="359">
        <x:v>0.1786469536</x:v>
      </x:c>
      <x:c r="E13" s="83">
        <x:v>1.4408922441</x:v>
      </x:c>
      <x:c r="F13" s="83">
        <x:v>1.5305536903</x:v>
      </x:c>
      <x:c r="G13" s="359">
        <x:v>2.1870602808</x:v>
      </x:c>
      <x:c r="H13" s="84">
        <x:v>0.7228926418</x:v>
      </x:c>
      <x:c r="I13" s="83">
        <x:v>1.6580945505</x:v>
      </x:c>
      <x:c r="J13" s="84">
        <x:v>0.553326182</x:v>
      </x:c>
      <x:c r="K13" s="359">
        <x:v>0.2310767278</x:v>
      </x:c>
      <x:c r="L13" s="84">
        <x:v>0.8565388763</x:v>
      </x:c>
      <x:c r="M13" s="83">
        <x:v>0.7040815586</x:v>
      </x:c>
      <x:c r="N13" s="84">
        <x:v>1.4970746448</x:v>
      </x:c>
      <x:c r="O13" s="360">
        <x:v>-0.127643966</x:v>
      </x:c>
      <x:c r="P13" s="84">
        <x:v>1.8528536885</x:v>
      </x:c>
      <x:c r="Q13" s="83">
        <x:v>0.3784299291</x:v>
      </x:c>
      <x:c r="R13" s="83">
        <x:v>2.0567032471</x:v>
      </x:c>
      <x:c r="S13" s="361">
        <x:v>-0.595080978</x:v>
      </x:c>
      <x:c r="T13" s="362">
        <x:v>2.4892944857</x:v>
      </x:c>
      <x:c r="U13" s="80">
        <x:v>0.4501134693</x:v>
      </x:c>
      <x:c r="V13" s="80">
        <x:v>1.3040289982</x:v>
      </x:c>
      <x:c r="W13" s="84">
        <x:v>2.0405788343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3.3539040072</x:v>
      </x:c>
      <x:c r="D14" s="363">
        <x:v>1.0265135296</x:v>
      </x:c>
      <x:c r="E14" s="125">
        <x:v>2.3739154368</x:v>
      </x:c>
      <x:c r="F14" s="125">
        <x:v>2.5619240603</x:v>
      </x:c>
      <x:c r="G14" s="363">
        <x:v>3.3332823666</x:v>
      </x:c>
      <x:c r="H14" s="126">
        <x:v>1.6605978126</x:v>
      </x:c>
      <x:c r="I14" s="363">
        <x:v>2.1940786482</x:v>
      </x:c>
      <x:c r="J14" s="127">
        <x:v>3.0977677397</x:v>
      </x:c>
      <x:c r="K14" s="363">
        <x:v>0.4068050917</x:v>
      </x:c>
      <x:c r="L14" s="127">
        <x:v>0.8924977159</x:v>
      </x:c>
      <x:c r="M14" s="363">
        <x:v>2.80169201</x:v>
      </x:c>
      <x:c r="N14" s="127">
        <x:v>1.8518222373</x:v>
      </x:c>
      <x:c r="O14" s="364">
        <x:v>0.0859676646</x:v>
      </x:c>
      <x:c r="P14" s="127">
        <x:v>3.4916559718</x:v>
      </x:c>
      <x:c r="Q14" s="363">
        <x:v>0.3347651254</x:v>
      </x:c>
      <x:c r="R14" s="125">
        <x:v>4.3627501425</x:v>
      </x:c>
      <x:c r="S14" s="365">
        <x:v>-0.285978103</x:v>
      </x:c>
      <x:c r="T14" s="366">
        <x:v>3.0016197078</x:v>
      </x:c>
      <x:c r="U14" s="96">
        <x:v>2.7999879863</x:v>
      </x:c>
      <x:c r="V14" s="96">
        <x:v>0.2932552755</x:v>
      </x:c>
      <x:c r="W14" s="126">
        <x:v>1.2715231286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8.6800970257</x:v>
      </x:c>
      <x:c r="D15" s="367">
        <x:v>6.5961248761</x:v>
      </x:c>
      <x:c r="E15" s="128">
        <x:v>3.6023596462</x:v>
      </x:c>
      <x:c r="F15" s="128">
        <x:v>5.0481601402</x:v>
      </x:c>
      <x:c r="G15" s="367">
        <x:v>8.0100987382</x:v>
      </x:c>
      <x:c r="H15" s="129">
        <x:v>3.1072889064</x:v>
      </x:c>
      <x:c r="I15" s="367">
        <x:v>8.1170873918</x:v>
      </x:c>
      <x:c r="J15" s="368">
        <x:v>3.7157710305</x:v>
      </x:c>
      <x:c r="K15" s="367">
        <x:v>2.0482290691</x:v>
      </x:c>
      <x:c r="L15" s="368">
        <x:v>3.6437285145</x:v>
      </x:c>
      <x:c r="M15" s="367">
        <x:v>8.3959333249</x:v>
      </x:c>
      <x:c r="N15" s="368">
        <x:v>3.736891426</x:v>
      </x:c>
      <x:c r="O15" s="369">
        <x:v>2.8451926276</x:v>
      </x:c>
      <x:c r="P15" s="368">
        <x:v>8.2369196231</x:v>
      </x:c>
      <x:c r="Q15" s="128">
        <x:v>7.6733807698</x:v>
      </x:c>
      <x:c r="R15" s="128">
        <x:v>4.7187580432</x:v>
      </x:c>
      <x:c r="S15" s="370">
        <x:v>-0.889897163</x:v>
      </x:c>
      <x:c r="T15" s="371">
        <x:v>5.4499073555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0.2284509239</x:v>
      </x:c>
      <x:c r="D16" s="359">
        <x:v>1.0847569721</x:v>
      </x:c>
      <x:c r="E16" s="83">
        <x:v>1.497932058</x:v>
      </x:c>
      <x:c r="F16" s="84">
        <x:v>-2.109519439</x:v>
      </x:c>
      <x:c r="G16" s="83">
        <x:v>0.810073676</x:v>
      </x:c>
      <x:c r="H16" s="84" t="s">
        <x:v>611</x:v>
      </x:c>
      <x:c r="I16" s="83">
        <x:v>0.4803013971</x:v>
      </x:c>
      <x:c r="J16" s="84">
        <x:v>-0.541330509</x:v>
      </x:c>
      <x:c r="K16" s="83">
        <x:v>0.2884483543</x:v>
      </x:c>
      <x:c r="L16" s="84">
        <x:v>1.212256202</x:v>
      </x:c>
      <x:c r="M16" s="83">
        <x:v>0.0739547642</x:v>
      </x:c>
      <x:c r="N16" s="83">
        <x:v>0.1660551638</x:v>
      </x:c>
      <x:c r="O16" s="360">
        <x:v>0.620758959</x:v>
      </x:c>
      <x:c r="P16" s="84">
        <x:v>-0.115904573</x:v>
      </x:c>
      <x:c r="Q16" s="83">
        <x:v>-0.463847034</x:v>
      </x:c>
      <x:c r="R16" s="83">
        <x:v>0.9190532739</x:v>
      </x:c>
      <x:c r="S16" s="361">
        <x:v>-0.036869797</x:v>
      </x:c>
      <x:c r="T16" s="372">
        <x:v>1.6101001382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14.91216844</x:v>
      </x:c>
      <x:c r="D17" s="359">
        <x:v>10.294930162</x:v>
      </x:c>
      <x:c r="E17" s="83">
        <x:v>9.1896174605</x:v>
      </x:c>
      <x:c r="F17" s="373">
        <x:v>7.0788686881</x:v>
      </x:c>
      <x:c r="G17" s="83">
        <x:v>15.264833009</x:v>
      </x:c>
      <x:c r="H17" s="373" t="s">
        <x:v>611</x:v>
      </x:c>
      <x:c r="I17" s="83">
        <x:v>13.80340595</x:v>
      </x:c>
      <x:c r="J17" s="373">
        <x:v>5.6795619394</x:v>
      </x:c>
      <x:c r="K17" s="83">
        <x:v>4.5293831916</x:v>
      </x:c>
      <x:c r="L17" s="373">
        <x:v>9.3949396968</x:v>
      </x:c>
      <x:c r="M17" s="83">
        <x:v>13.958670236</x:v>
      </x:c>
      <x:c r="N17" s="83">
        <x:v>5.0438075709</x:v>
      </x:c>
      <x:c r="O17" s="360">
        <x:v>3.8274760712</x:v>
      </x:c>
      <x:c r="P17" s="84">
        <x:v>14.440558075</x:v>
      </x:c>
      <x:c r="Q17" s="83">
        <x:v>8.2756147095</x:v>
      </x:c>
      <x:c r="R17" s="83">
        <x:v>12.702550038</x:v>
      </x:c>
      <x:c r="S17" s="361">
        <x:v>0.5441957436</x:v>
      </x:c>
      <x:c r="T17" s="372">
        <x:v>15.063115591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0.7519176007</x:v>
      </x:c>
      <x:c r="D19" s="359">
        <x:v>0.093204784</x:v>
      </x:c>
      <x:c r="E19" s="374" t="s">
        <x:v>679</x:v>
      </x:c>
      <x:c r="F19" s="83">
        <x:v>-0.847179036</x:v>
      </x:c>
      <x:c r="G19" s="360">
        <x:v>0.431837964</x:v>
      </x:c>
      <x:c r="H19" s="81">
        <x:v>0.5273573145</x:v>
      </x:c>
      <x:c r="I19" s="360" t="s">
        <x:v>679</x:v>
      </x:c>
      <x:c r="J19" s="81" t="s">
        <x:v>679</x:v>
      </x:c>
      <x:c r="K19" s="360">
        <x:v>0.1473011746</x:v>
      </x:c>
      <x:c r="L19" s="81">
        <x:v>0.3915854021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>
        <x:v>0.6785084975</x:v>
      </x:c>
      <x:c r="R19" s="80">
        <x:v>0.3961861992</x:v>
      </x:c>
      <x:c r="S19" s="361" t="s">
        <x:v>117</x:v>
      </x:c>
      <x:c r="T19" s="372">
        <x:v>0.5926251598</x:v>
      </x:c>
      <x:c r="U19" s="360">
        <x:v>0.7747460533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-1.520456508</x:v>
      </x:c>
      <x:c r="D20" s="359">
        <x:v>-1.172059818</x:v>
      </x:c>
      <x:c r="E20" s="83">
        <x:v>-0.028053441</x:v>
      </x:c>
      <x:c r="F20" s="83">
        <x:v>-2.004128147</x:v>
      </x:c>
      <x:c r="G20" s="360">
        <x:v>-1.783024752</x:v>
      </x:c>
      <x:c r="H20" s="81">
        <x:v>0.2479352241</x:v>
      </x:c>
      <x:c r="I20" s="360">
        <x:v>0.0410335279</x:v>
      </x:c>
      <x:c r="J20" s="81">
        <x:v>-1.883311501</x:v>
      </x:c>
      <x:c r="K20" s="360">
        <x:v>-0.49907053</x:v>
      </x:c>
      <x:c r="L20" s="81">
        <x:v>0.0092609335</x:v>
      </x:c>
      <x:c r="M20" s="360" t="s">
        <x:v>679</x:v>
      </x:c>
      <x:c r="N20" s="81" t="s">
        <x:v>123</x:v>
      </x:c>
      <x:c r="O20" s="360">
        <x:v>0.3964130211</x:v>
      </x:c>
      <x:c r="P20" s="81">
        <x:v>-1.886028585</x:v>
      </x:c>
      <x:c r="Q20" s="80">
        <x:v>-1.172992896</x:v>
      </x:c>
      <x:c r="R20" s="80">
        <x:v>-0.986651735</x:v>
      </x:c>
      <x:c r="S20" s="361" t="s">
        <x:v>117</x:v>
      </x:c>
      <x:c r="T20" s="372">
        <x:v>-0.040458999</x:v>
      </x:c>
      <x:c r="U20" s="360">
        <x:v>-1.536837359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0.6753810327</x:v>
      </x:c>
      <x:c r="D21" s="363">
        <x:v>-0.876733827</x:v>
      </x:c>
      <x:c r="E21" s="125">
        <x:v>2.1104370784</x:v>
      </x:c>
      <x:c r="F21" s="125">
        <x:v>-0.214274552</x:v>
      </x:c>
      <x:c r="G21" s="364">
        <x:v>-0.315258576</x:v>
      </x:c>
      <x:c r="H21" s="126">
        <x:v>1.197951181</x:v>
      </x:c>
      <x:c r="I21" s="364">
        <x:v>0.5766532736</x:v>
      </x:c>
      <x:c r="J21" s="126">
        <x:v>0.4976123065</x:v>
      </x:c>
      <x:c r="K21" s="364">
        <x:v>2.3187019425</x:v>
      </x:c>
      <x:c r="L21" s="126">
        <x:v>1.3372864736</x:v>
      </x:c>
      <x:c r="M21" s="364" t="s">
        <x:v>679</x:v>
      </x:c>
      <x:c r="N21" s="126" t="s">
        <x:v>123</x:v>
      </x:c>
      <x:c r="O21" s="364">
        <x:v>1.0546950854</x:v>
      </x:c>
      <x:c r="P21" s="126">
        <x:v>0.2149691586</x:v>
      </x:c>
      <x:c r="Q21" s="96">
        <x:v>0.5626570919</x:v>
      </x:c>
      <x:c r="R21" s="96">
        <x:v>0.4038758156</x:v>
      </x:c>
      <x:c r="S21" s="365" t="s">
        <x:v>117</x:v>
      </x:c>
      <x:c r="T21" s="375">
        <x:v>2.1201073371</x:v>
      </x:c>
      <x:c r="U21" s="364">
        <x:v>0.6974807254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612</x:v>
      </x:c>
      <x:c r="D22" s="367">
        <x:v>0.9630300187</x:v>
      </x:c>
      <x:c r="E22" s="128" t="s">
        <x:v>612</x:v>
      </x:c>
      <x:c r="F22" s="128" t="s">
        <x:v>612</x:v>
      </x:c>
      <x:c r="G22" s="369" t="s">
        <x:v>612</x:v>
      </x:c>
      <x:c r="H22" s="546">
        <x:v>                   0</x:v>
      </x:c>
      <x:c r="I22" s="369" t="s">
        <x:v>612</x:v>
      </x:c>
      <x:c r="J22" s="368">
        <x:v>1.6921352565</x:v>
      </x:c>
      <x:c r="K22" s="369" t="s">
        <x:v>612</x:v>
      </x:c>
      <x:c r="L22" s="129">
        <x:v>-0.648012878</x:v>
      </x:c>
      <x:c r="M22" s="369" t="s">
        <x:v>679</x:v>
      </x:c>
      <x:c r="N22" s="129" t="s">
        <x:v>123</x:v>
      </x:c>
      <x:c r="O22" s="369" t="s">
        <x:v>612</x:v>
      </x:c>
      <x:c r="P22" s="129">
        <x:v>1.3033230938</x:v>
      </x:c>
      <x:c r="Q22" s="101" t="s">
        <x:v>612</x:v>
      </x:c>
      <x:c r="R22" s="101">
        <x:v>1.2888913438</x:v>
      </x:c>
      <x:c r="S22" s="370" t="s">
        <x:v>117</x:v>
      </x:c>
      <x:c r="T22" s="376" t="s">
        <x:v>612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-0.66310597</x:v>
      </x:c>
      <x:c r="D23" s="359" t="s">
        <x:v>679</x:v>
      </x:c>
      <x:c r="E23" s="80">
        <x:v>-1.951128185</x:v>
      </x:c>
      <x:c r="F23" s="83" t="s">
        <x:v>679</x:v>
      </x:c>
      <x:c r="G23" s="359">
        <x:v>-1.427310263</x:v>
      </x:c>
      <x:c r="H23" s="81" t="s">
        <x:v>611</x:v>
      </x:c>
      <x:c r="I23" s="360" t="s">
        <x:v>611</x:v>
      </x:c>
      <x:c r="J23" s="81">
        <x:v>-0.099260729</x:v>
      </x:c>
      <x:c r="K23" s="360" t="s">
        <x:v>611</x:v>
      </x:c>
      <x:c r="L23" s="81">
        <x:v>-0.552852681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123</x:v>
      </x:c>
      <x:c r="T23" s="372">
        <x:v>0.3220026256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3.5715462537</x:v>
      </x:c>
      <x:c r="D24" s="377">
        <x:v>1.3740850703</x:v>
      </x:c>
      <x:c r="E24" s="378">
        <x:v>1.1556032281</x:v>
      </x:c>
      <x:c r="F24" s="379">
        <x:v>2.4611184798</x:v>
      </x:c>
      <x:c r="G24" s="380">
        <x:v>2.1767753359</x:v>
      </x:c>
      <x:c r="H24" s="20" t="s">
        <x:v>611</x:v>
      </x:c>
      <x:c r="I24" s="380" t="s">
        <x:v>611</x:v>
      </x:c>
      <x:c r="J24" s="20">
        <x:v>2.9174627705</x:v>
      </x:c>
      <x:c r="K24" s="380" t="s">
        <x:v>611</x:v>
      </x:c>
      <x:c r="L24" s="20">
        <x:v>1.1778109925</x:v>
      </x:c>
      <x:c r="M24" s="380" t="s">
        <x:v>679</x:v>
      </x:c>
      <x:c r="N24" s="20" t="s">
        <x:v>123</x:v>
      </x:c>
      <x:c r="O24" s="380">
        <x:v>1.7651748186</x:v>
      </x:c>
      <x:c r="P24" s="20">
        <x:v>3.1252748919</x:v>
      </x:c>
      <x:c r="Q24" s="13" t="s">
        <x:v>679</x:v>
      </x:c>
      <x:c r="R24" s="13" t="s">
        <x:v>679</x:v>
      </x:c>
      <x:c r="S24" s="381" t="s">
        <x:v>123</x:v>
      </x:c>
      <x:c r="T24" s="382">
        <x:v>1.3887771534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0.4182964453</x:v>
      </x:c>
      <x:c r="D34" s="359">
        <x:v>0.7213989313</x:v>
      </x:c>
      <x:c r="E34" s="83">
        <x:v>0.7453285071</x:v>
      </x:c>
      <x:c r="F34" s="83">
        <x:v>0.6972304229</x:v>
      </x:c>
      <x:c r="G34" s="359">
        <x:v>0.4193220672</x:v>
      </x:c>
      <x:c r="H34" s="81">
        <x:v>4.628492778</x:v>
      </x:c>
      <x:c r="I34" s="359">
        <x:v>0.4763979116</x:v>
      </x:c>
      <x:c r="J34" s="84">
        <x:v>0.8681381643</x:v>
      </x:c>
      <x:c r="K34" s="359">
        <x:v>1.1763057995</x:v>
      </x:c>
      <x:c r="L34" s="84">
        <x:v>0.6289097319</x:v>
      </x:c>
      <x:c r="M34" s="359">
        <x:v>0.458082839</x:v>
      </x:c>
      <x:c r="N34" s="84">
        <x:v>1.1683475246</x:v>
      </x:c>
      <x:c r="O34" s="360">
        <x:v>1.408889636</x:v>
      </x:c>
      <x:c r="P34" s="84">
        <x:v>0.4378078238</x:v>
      </x:c>
      <x:c r="Q34" s="83">
        <x:v>0.627186234</x:v>
      </x:c>
      <x:c r="R34" s="83">
        <x:v>0.5591932132</x:v>
      </x:c>
      <x:c r="S34" s="361">
        <x:v>2.1870168419</x:v>
      </x:c>
      <x:c r="T34" s="362">
        <x:v>0.3765392135</x:v>
      </x:c>
      <x:c r="U34" s="80">
        <x:v>0.4471464817</x:v>
      </x:c>
      <x:c r="V34" s="80">
        <x:v>3.0516770414</x:v>
      </x:c>
      <x:c r="W34" s="81">
        <x:v>1.2417610986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0.5550088696</x:v>
      </x:c>
      <x:c r="D35" s="359">
        <x:v>0.9530312691</x:v>
      </x:c>
      <x:c r="E35" s="83">
        <x:v>1.0252374092</x:v>
      </x:c>
      <x:c r="F35" s="83">
        <x:v>0.9032587955</x:v>
      </x:c>
      <x:c r="G35" s="359">
        <x:v>0.5585672083</x:v>
      </x:c>
      <x:c r="H35" s="84">
        <x:v>5.7528724526</x:v>
      </x:c>
      <x:c r="I35" s="83">
        <x:v>0.629173505</x:v>
      </x:c>
      <x:c r="J35" s="84">
        <x:v>1.1732342001</x:v>
      </x:c>
      <x:c r="K35" s="359">
        <x:v>1.5326203327</x:v>
      </x:c>
      <x:c r="L35" s="84">
        <x:v>0.8165980807</x:v>
      </x:c>
      <x:c r="M35" s="83">
        <x:v>0.6287067135</x:v>
      </x:c>
      <x:c r="N35" s="84">
        <x:v>1.4173551141</x:v>
      </x:c>
      <x:c r="O35" s="360">
        <x:v>1.9398336581</x:v>
      </x:c>
      <x:c r="P35" s="84">
        <x:v>0.5789537684</x:v>
      </x:c>
      <x:c r="Q35" s="83">
        <x:v>0.8027888581</x:v>
      </x:c>
      <x:c r="R35" s="83">
        <x:v>0.7682364816</x:v>
      </x:c>
      <x:c r="S35" s="361">
        <x:v>2.8659922585</x:v>
      </x:c>
      <x:c r="T35" s="362">
        <x:v>0.4952137507</x:v>
      </x:c>
      <x:c r="U35" s="80">
        <x:v>0.6039840044</x:v>
      </x:c>
      <x:c r="V35" s="80">
        <x:v>3.9149480228</x:v>
      </x:c>
      <x:c r="W35" s="84">
        <x:v>1.4619660008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0.4722876079</x:v>
      </x:c>
      <x:c r="D36" s="363">
        <x:v>0.814290995</x:v>
      </x:c>
      <x:c r="E36" s="125">
        <x:v>0.8667708981</x:v>
      </x:c>
      <x:c r="F36" s="125">
        <x:v>0.7689765694</x:v>
      </x:c>
      <x:c r="G36" s="363">
        <x:v>0.4746329146</x:v>
      </x:c>
      <x:c r="H36" s="126">
        <x:v>4.875648716</x:v>
      </x:c>
      <x:c r="I36" s="363">
        <x:v>0.5334288722</x:v>
      </x:c>
      <x:c r="J36" s="127">
        <x:v>1.0154670399</x:v>
      </x:c>
      <x:c r="K36" s="363">
        <x:v>1.328824252</x:v>
      </x:c>
      <x:c r="L36" s="127">
        <x:v>0.6928496508</x:v>
      </x:c>
      <x:c r="M36" s="363">
        <x:v>0.5279152038</x:v>
      </x:c>
      <x:c r="N36" s="127">
        <x:v>1.2474408812</x:v>
      </x:c>
      <x:c r="O36" s="364">
        <x:v>1.6741738944</x:v>
      </x:c>
      <x:c r="P36" s="127">
        <x:v>0.4918856034</x:v>
      </x:c>
      <x:c r="Q36" s="363">
        <x:v>0.6790838635</x:v>
      </x:c>
      <x:c r="R36" s="125">
        <x:v>0.6561373218</x:v>
      </x:c>
      <x:c r="S36" s="365">
        <x:v>2.3463200279</x:v>
      </x:c>
      <x:c r="T36" s="366">
        <x:v>0.4209784253</x:v>
      </x:c>
      <x:c r="U36" s="96">
        <x:v>0.5113917145</x:v>
      </x:c>
      <x:c r="V36" s="96">
        <x:v>3.3437616893</x:v>
      </x:c>
      <x:c r="W36" s="126">
        <x:v>1.2983305892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0.2502613844</x:v>
      </x:c>
      <x:c r="D37" s="367">
        <x:v>0.3970042363</x:v>
      </x:c>
      <x:c r="E37" s="128">
        <x:v>0.472604285</x:v>
      </x:c>
      <x:c r="F37" s="128">
        <x:v>0.4257643087</x:v>
      </x:c>
      <x:c r="G37" s="367">
        <x:v>0.2442979011</x:v>
      </x:c>
      <x:c r="H37" s="129">
        <x:v>2.021366705</x:v>
      </x:c>
      <x:c r="I37" s="367">
        <x:v>0.2549391368</x:v>
      </x:c>
      <x:c r="J37" s="368">
        <x:v>0.6953695111</x:v>
      </x:c>
      <x:c r="K37" s="367">
        <x:v>0.742926351</x:v>
      </x:c>
      <x:c r="L37" s="368">
        <x:v>0.3638654633</x:v>
      </x:c>
      <x:c r="M37" s="367">
        <x:v>0.2591183155</x:v>
      </x:c>
      <x:c r="N37" s="368">
        <x:v>0.804355022</x:v>
      </x:c>
      <x:c r="O37" s="369">
        <x:v>0.8549927911</x:v>
      </x:c>
      <x:c r="P37" s="368">
        <x:v>0.260213556</x:v>
      </x:c>
      <x:c r="Q37" s="128">
        <x:v>0.3593561996</x:v>
      </x:c>
      <x:c r="R37" s="128">
        <x:v>0.3471673855</x:v>
      </x:c>
      <x:c r="S37" s="370">
        <x:v>1.3281412503</x:v>
      </x:c>
      <x:c r="T37" s="371">
        <x:v>0.2206759184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0.3464018469</x:v>
      </x:c>
      <x:c r="D38" s="359">
        <x:v>0.5648079136</x:v>
      </x:c>
      <x:c r="E38" s="83">
        <x:v>0.5605398832</x:v>
      </x:c>
      <x:c r="F38" s="84">
        <x:v>0.6705218994</x:v>
      </x:c>
      <x:c r="G38" s="83">
        <x:v>0.3563352282</x:v>
      </x:c>
      <x:c r="H38" s="84" t="s">
        <x:v>611</x:v>
      </x:c>
      <x:c r="I38" s="83">
        <x:v>0.3851967566</x:v>
      </x:c>
      <x:c r="J38" s="84">
        <x:v>0.7829471503</x:v>
      </x:c>
      <x:c r="K38" s="83">
        <x:v>0.8602895686</x:v>
      </x:c>
      <x:c r="L38" s="84">
        <x:v>0.4374891367</x:v>
      </x:c>
      <x:c r="M38" s="83">
        <x:v>0.3499228005</x:v>
      </x:c>
      <x:c r="N38" s="83">
        <x:v>1.5053902783</x:v>
      </x:c>
      <x:c r="O38" s="360">
        <x:v>1.1749188997</x:v>
      </x:c>
      <x:c r="P38" s="84">
        <x:v>0.3589843684</x:v>
      </x:c>
      <x:c r="Q38" s="83">
        <x:v>0.5766900995</x:v>
      </x:c>
      <x:c r="R38" s="83">
        <x:v>0.4123278351</x:v>
      </x:c>
      <x:c r="S38" s="361">
        <x:v>1.049789698</x:v>
      </x:c>
      <x:c r="T38" s="372">
        <x:v>0.3056677776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0.6047402878</x:v>
      </x:c>
      <x:c r="D39" s="359">
        <x:v>0.9636829622</x:v>
      </x:c>
      <x:c r="E39" s="83">
        <x:v>1.0010721366</x:v>
      </x:c>
      <x:c r="F39" s="373">
        <x:v>1.1370387197</x:v>
      </x:c>
      <x:c r="G39" s="83">
        <x:v>0.6225599787</x:v>
      </x:c>
      <x:c r="H39" s="373" t="s">
        <x:v>611</x:v>
      </x:c>
      <x:c r="I39" s="83">
        <x:v>0.6868009021</x:v>
      </x:c>
      <x:c r="J39" s="373">
        <x:v>1.201192426</x:v>
      </x:c>
      <x:c r="K39" s="83">
        <x:v>1.4655996198</x:v>
      </x:c>
      <x:c r="L39" s="373">
        <x:v>0.7792328754</x:v>
      </x:c>
      <x:c r="M39" s="83">
        <x:v>0.6345576456</x:v>
      </x:c>
      <x:c r="N39" s="83">
        <x:v>2.1848019467</x:v>
      </x:c>
      <x:c r="O39" s="360">
        <x:v>1.8671811506</x:v>
      </x:c>
      <x:c r="P39" s="84">
        <x:v>0.6387886068</x:v>
      </x:c>
      <x:c r="Q39" s="83">
        <x:v>0.8966386753</x:v>
      </x:c>
      <x:c r="R39" s="83">
        <x:v>0.81872915</x:v>
      </x:c>
      <x:c r="S39" s="361">
        <x:v>2.3388894378</x:v>
      </x:c>
      <x:c r="T39" s="372">
        <x:v>0.5362175721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2.7192447612</x:v>
      </x:c>
      <x:c r="D41" s="359">
        <x:v>4.813199788</x:v>
      </x:c>
      <x:c r="E41" s="374" t="s">
        <x:v>679</x:v>
      </x:c>
      <x:c r="F41" s="83">
        <x:v>5.0248523834</x:v>
      </x:c>
      <x:c r="G41" s="360">
        <x:v>3.2803143912</x:v>
      </x:c>
      <x:c r="H41" s="81">
        <x:v>4.3761165579</x:v>
      </x:c>
      <x:c r="I41" s="360" t="s">
        <x:v>679</x:v>
      </x:c>
      <x:c r="J41" s="81" t="s">
        <x:v>679</x:v>
      </x:c>
      <x:c r="K41" s="360">
        <x:v>2.772607955</x:v>
      </x:c>
      <x:c r="L41" s="81">
        <x:v>1.6617986332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>
        <x:v>4.3964376643</x:v>
      </x:c>
      <x:c r="R41" s="80">
        <x:v>3.4412202855</x:v>
      </x:c>
      <x:c r="S41" s="361" t="s">
        <x:v>117</x:v>
      </x:c>
      <x:c r="T41" s="372">
        <x:v>1.5243069297</x:v>
      </x:c>
      <x:c r="U41" s="360">
        <x:v>2.7178830165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3.4050118363</x:v>
      </x:c>
      <x:c r="D42" s="359">
        <x:v>6.2746920649</x:v>
      </x:c>
      <x:c r="E42" s="83">
        <x:v>5.1123743685</x:v>
      </x:c>
      <x:c r="F42" s="83">
        <x:v>6.0785913372</x:v>
      </x:c>
      <x:c r="G42" s="360">
        <x:v>4.1491824873</x:v>
      </x:c>
      <x:c r="H42" s="81">
        <x:v>5.5862466083</x:v>
      </x:c>
      <x:c r="I42" s="360">
        <x:v>6.7534119667</x:v>
      </x:c>
      <x:c r="J42" s="81">
        <x:v>3.8487036306</x:v>
      </x:c>
      <x:c r="K42" s="360">
        <x:v>3.4346129654</x:v>
      </x:c>
      <x:c r="L42" s="81">
        <x:v>2.281300108</x:v>
      </x:c>
      <x:c r="M42" s="360" t="s">
        <x:v>679</x:v>
      </x:c>
      <x:c r="N42" s="81" t="s">
        <x:v>123</x:v>
      </x:c>
      <x:c r="O42" s="360">
        <x:v>6.768505849</x:v>
      </x:c>
      <x:c r="P42" s="81">
        <x:v>3.9357682038</x:v>
      </x:c>
      <x:c r="Q42" s="80">
        <x:v>5.507477772</x:v>
      </x:c>
      <x:c r="R42" s="80">
        <x:v>4.3030743496</x:v>
      </x:c>
      <x:c r="S42" s="361" t="s">
        <x:v>117</x:v>
      </x:c>
      <x:c r="T42" s="372">
        <x:v>1.9639409521</x:v>
      </x:c>
      <x:c r="U42" s="360">
        <x:v>3.4000676782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3.3358264717</x:v>
      </x:c>
      <x:c r="D43" s="363">
        <x:v>6.527276149</x:v>
      </x:c>
      <x:c r="E43" s="125">
        <x:v>4.9079987873</x:v>
      </x:c>
      <x:c r="F43" s="125">
        <x:v>5.7877760254</x:v>
      </x:c>
      <x:c r="G43" s="364">
        <x:v>4.2221649271</x:v>
      </x:c>
      <x:c r="H43" s="126">
        <x:v>4.8774563359</x:v>
      </x:c>
      <x:c r="I43" s="364">
        <x:v>6.368971062</x:v>
      </x:c>
      <x:c r="J43" s="126">
        <x:v>3.8830849129</x:v>
      </x:c>
      <x:c r="K43" s="364">
        <x:v>3.029723181</x:v>
      </x:c>
      <x:c r="L43" s="126">
        <x:v>1.9766642981</x:v>
      </x:c>
      <x:c r="M43" s="364" t="s">
        <x:v>679</x:v>
      </x:c>
      <x:c r="N43" s="126" t="s">
        <x:v>123</x:v>
      </x:c>
      <x:c r="O43" s="364">
        <x:v>6.8859622906</x:v>
      </x:c>
      <x:c r="P43" s="126">
        <x:v>3.8220792839</x:v>
      </x:c>
      <x:c r="Q43" s="96">
        <x:v>5.2574755694</x:v>
      </x:c>
      <x:c r="R43" s="96">
        <x:v>4.3106269219</x:v>
      </x:c>
      <x:c r="S43" s="365" t="s">
        <x:v>117</x:v>
      </x:c>
      <x:c r="T43" s="375">
        <x:v>1.7261582718</x:v>
      </x:c>
      <x:c r="U43" s="364">
        <x:v>3.3351185643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612</x:v>
      </x:c>
      <x:c r="D44" s="367">
        <x:v>3.9978836767</x:v>
      </x:c>
      <x:c r="E44" s="128" t="s">
        <x:v>612</x:v>
      </x:c>
      <x:c r="F44" s="128" t="s">
        <x:v>612</x:v>
      </x:c>
      <x:c r="G44" s="369" t="s">
        <x:v>612</x:v>
      </x:c>
      <x:c r="H44" s="546">
        <x:v>                   0</x:v>
      </x:c>
      <x:c r="I44" s="369" t="s">
        <x:v>612</x:v>
      </x:c>
      <x:c r="J44" s="368">
        <x:v>2.7238870083</x:v>
      </x:c>
      <x:c r="K44" s="369" t="s">
        <x:v>612</x:v>
      </x:c>
      <x:c r="L44" s="129">
        <x:v>2.0660309096</x:v>
      </x:c>
      <x:c r="M44" s="369" t="s">
        <x:v>679</x:v>
      </x:c>
      <x:c r="N44" s="129" t="s">
        <x:v>123</x:v>
      </x:c>
      <x:c r="O44" s="369" t="s">
        <x:v>612</x:v>
      </x:c>
      <x:c r="P44" s="129">
        <x:v>2.6789671312</x:v>
      </x:c>
      <x:c r="Q44" s="101" t="s">
        <x:v>612</x:v>
      </x:c>
      <x:c r="R44" s="101">
        <x:v>2.4597001264</x:v>
      </x:c>
      <x:c r="S44" s="370" t="s">
        <x:v>117</x:v>
      </x:c>
      <x:c r="T44" s="376" t="s">
        <x:v>612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1.4414337181</x:v>
      </x:c>
      <x:c r="D45" s="359" t="s">
        <x:v>679</x:v>
      </x:c>
      <x:c r="E45" s="80">
        <x:v>3.4198296624</x:v>
      </x:c>
      <x:c r="F45" s="83" t="s">
        <x:v>679</x:v>
      </x:c>
      <x:c r="G45" s="359">
        <x:v>2.0943101491</x:v>
      </x:c>
      <x:c r="H45" s="81" t="s">
        <x:v>611</x:v>
      </x:c>
      <x:c r="I45" s="360" t="s">
        <x:v>611</x:v>
      </x:c>
      <x:c r="J45" s="81">
        <x:v>1.458028895</x:v>
      </x:c>
      <x:c r="K45" s="360" t="s">
        <x:v>611</x:v>
      </x:c>
      <x:c r="L45" s="81">
        <x:v>1.1209508712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123</x:v>
      </x:c>
      <x:c r="T45" s="372">
        <x:v>0.9312041185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2.6867504541</x:v>
      </x:c>
      <x:c r="D46" s="377">
        <x:v>4.3607404281</x:v>
      </x:c>
      <x:c r="E46" s="378">
        <x:v>5.3464569829</x:v>
      </x:c>
      <x:c r="F46" s="379">
        <x:v>3.8360223919</x:v>
      </x:c>
      <x:c r="G46" s="380">
        <x:v>3.4239101226</x:v>
      </x:c>
      <x:c r="H46" s="20" t="s">
        <x:v>611</x:v>
      </x:c>
      <x:c r="I46" s="380" t="s">
        <x:v>611</x:v>
      </x:c>
      <x:c r="J46" s="20">
        <x:v>2.8557226657</x:v>
      </x:c>
      <x:c r="K46" s="380" t="s">
        <x:v>611</x:v>
      </x:c>
      <x:c r="L46" s="20">
        <x:v>2.4568463696</x:v>
      </x:c>
      <x:c r="M46" s="380" t="s">
        <x:v>679</x:v>
      </x:c>
      <x:c r="N46" s="20" t="s">
        <x:v>123</x:v>
      </x:c>
      <x:c r="O46" s="380">
        <x:v>7.6549550736</x:v>
      </x:c>
      <x:c r="P46" s="20">
        <x:v>2.860017924</x:v>
      </x:c>
      <x:c r="Q46" s="13" t="s">
        <x:v>679</x:v>
      </x:c>
      <x:c r="R46" s="13" t="s">
        <x:v>679</x:v>
      </x:c>
      <x:c r="S46" s="381" t="s">
        <x:v>123</x:v>
      </x:c>
      <x:c r="T46" s="382">
        <x:v>2.0507612413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5529.25</x:v>
      </x:c>
      <x:c r="D12" s="320">
        <x:v>1897.08333</x:v>
      </x:c>
      <x:c r="E12" s="321">
        <x:v>1626</x:v>
      </x:c>
      <x:c r="F12" s="321">
        <x:v>2006.16666</x:v>
      </x:c>
      <x:c r="G12" s="320">
        <x:v>5486</x:v>
      </x:c>
      <x:c r="H12" s="322">
        <x:v>43.25</x:v>
      </x:c>
      <x:c r="I12" s="320">
        <x:v>4344.33333</x:v>
      </x:c>
      <x:c r="J12" s="323">
        <x:v>1184.91666</x:v>
      </x:c>
      <x:c r="K12" s="320">
        <x:v>506.75</x:v>
      </x:c>
      <x:c r="L12" s="323">
        <x:v>1954.83333</x:v>
      </x:c>
      <x:c r="M12" s="320">
        <x:v>4386.66666</x:v>
      </x:c>
      <x:c r="N12" s="323">
        <x:v>798.75</x:v>
      </x:c>
      <x:c r="O12" s="91">
        <x:v>478.166666</x:v>
      </x:c>
      <x:c r="P12" s="323">
        <x:v>5051.08333</x:v>
      </x:c>
      <x:c r="Q12" s="321">
        <x:v>2624.25</x:v>
      </x:c>
      <x:c r="R12" s="321">
        <x:v>2905</x:v>
      </x:c>
      <x:c r="S12" s="324">
        <x:v>115.75</x:v>
      </x:c>
      <x:c r="T12" s="325">
        <x:v>5413.5</x:v>
      </x:c>
      <x:c r="U12" s="326">
        <x:v>4747.58333</x:v>
      </x:c>
      <x:c r="V12" s="326">
        <x:v>107.25</x:v>
      </x:c>
      <x:c r="W12" s="322">
        <x:v>674.416666</x:v>
      </x:c>
      <x:c r="X12" s="451">
        <x:v>0.725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4602.15</x:v>
      </x:c>
      <x:c r="D13" s="320">
        <x:v>1556</x:v>
      </x:c>
      <x:c r="E13" s="321">
        <x:v>1334.08333</x:v>
      </x:c>
      <x:c r="F13" s="321">
        <x:v>1712.06666</x:v>
      </x:c>
      <x:c r="G13" s="320">
        <x:v>4563.15</x:v>
      </x:c>
      <x:c r="H13" s="323">
        <x:v>39</x:v>
      </x:c>
      <x:c r="I13" s="321">
        <x:v>3623.61666</x:v>
      </x:c>
      <x:c r="J13" s="323">
        <x:v>978.533333</x:v>
      </x:c>
      <x:c r="K13" s="320">
        <x:v>431</x:v>
      </x:c>
      <x:c r="L13" s="323">
        <x:v>1636.45</x:v>
      </x:c>
      <x:c r="M13" s="321">
        <x:v>3588.75</x:v>
      </x:c>
      <x:c r="N13" s="323">
        <x:v>699.933333</x:v>
      </x:c>
      <x:c r="O13" s="91">
        <x:v>370.8</x:v>
      </x:c>
      <x:c r="P13" s="323">
        <x:v>4231.35</x:v>
      </x:c>
      <x:c r="Q13" s="321">
        <x:v>2195.06666</x:v>
      </x:c>
      <x:c r="R13" s="321">
        <x:v>2407.08333</x:v>
      </x:c>
      <x:c r="S13" s="324">
        <x:v>94.6</x:v>
      </x:c>
      <x:c r="T13" s="325">
        <x:v>4507.55</x:v>
      </x:c>
      <x:c r="U13" s="326">
        <x:v>3883</x:v>
      </x:c>
      <x:c r="V13" s="326">
        <x:v>91.2</x:v>
      </x:c>
      <x:c r="W13" s="323">
        <x:v>627.95</x:v>
      </x:c>
      <x:c r="X13" s="452">
        <x:v>0.725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5291.33333</x:v>
      </x:c>
      <x:c r="D14" s="328">
        <x:v>1805.5</x:v>
      </x:c>
      <x:c r="E14" s="329">
        <x:v>1530.66666</x:v>
      </x:c>
      <x:c r="F14" s="329">
        <x:v>1955.16666</x:v>
      </x:c>
      <x:c r="G14" s="328">
        <x:v>5247.83333</x:v>
      </x:c>
      <x:c r="H14" s="330">
        <x:v>43.5</x:v>
      </x:c>
      <x:c r="I14" s="328">
        <x:v>4167.83333</x:v>
      </x:c>
      <x:c r="J14" s="331">
        <x:v>1123.5</x:v>
      </x:c>
      <x:c r="K14" s="328">
        <x:v>479.666666</x:v>
      </x:c>
      <x:c r="L14" s="331">
        <x:v>1883</x:v>
      </x:c>
      <x:c r="M14" s="328">
        <x:v>4172.16666</x:v>
      </x:c>
      <x:c r="N14" s="331">
        <x:v>782.5</x:v>
      </x:c>
      <x:c r="O14" s="332">
        <x:v>434.333333</x:v>
      </x:c>
      <x:c r="P14" s="331">
        <x:v>4857</x:v>
      </x:c>
      <x:c r="Q14" s="328">
        <x:v>2537.66666</x:v>
      </x:c>
      <x:c r="R14" s="329">
        <x:v>2753.66666</x:v>
      </x:c>
      <x:c r="S14" s="333">
        <x:v>107.666666</x:v>
      </x:c>
      <x:c r="T14" s="334">
        <x:v>5183.66666</x:v>
      </x:c>
      <x:c r="U14" s="335">
        <x:v>4513.5</x:v>
      </x:c>
      <x:c r="V14" s="335">
        <x:v>102.5</x:v>
      </x:c>
      <x:c r="W14" s="330">
        <x:v>675.333333</x:v>
      </x:c>
      <x:c r="X14" s="451">
        <x:v>0.725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353</x:v>
      </x:c>
      <x:c r="D15" s="337">
        <x:v>96</x:v>
      </x:c>
      <x:c r="E15" s="338">
        <x:v>118</x:v>
      </x:c>
      <x:c r="F15" s="338">
        <x:v>139</x:v>
      </x:c>
      <x:c r="G15" s="337">
        <x:v>338</x:v>
      </x:c>
      <x:c r="H15" s="339">
        <x:v>15</x:v>
      </x:c>
      <x:c r="I15" s="337">
        <x:v>225</x:v>
      </x:c>
      <x:c r="J15" s="340">
        <x:v>128</x:v>
      </x:c>
      <x:c r="K15" s="337">
        <x:v>58</x:v>
      </x:c>
      <x:c r="L15" s="340">
        <x:v>198</x:v>
      </x:c>
      <x:c r="M15" s="337">
        <x:v>303</x:v>
      </x:c>
      <x:c r="N15" s="340">
        <x:v>30</x:v>
      </x:c>
      <x:c r="O15" s="341">
        <x:v>41</x:v>
      </x:c>
      <x:c r="P15" s="340">
        <x:v>312</x:v>
      </x:c>
      <x:c r="Q15" s="338">
        <x:v>176</x:v>
      </x:c>
      <x:c r="R15" s="338">
        <x:v>177</x:v>
      </x:c>
      <x:c r="S15" s="342">
        <x:v>6</x:v>
      </x:c>
      <x:c r="T15" s="343">
        <x:v>347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4455</x:v>
      </x:c>
      <x:c r="D16" s="320">
        <x:v>1759</x:v>
      </x:c>
      <x:c r="E16" s="321">
        <x:v>1568</x:v>
      </x:c>
      <x:c r="F16" s="323">
        <x:v>1128</x:v>
      </x:c>
      <x:c r="G16" s="321">
        <x:v>4265</x:v>
      </x:c>
      <x:c r="H16" s="323" t="s">
        <x:v>611</x:v>
      </x:c>
      <x:c r="I16" s="321">
        <x:v>3670</x:v>
      </x:c>
      <x:c r="J16" s="323">
        <x:v>785</x:v>
      </x:c>
      <x:c r="K16" s="321">
        <x:v>454</x:v>
      </x:c>
      <x:c r="L16" s="323">
        <x:v>1874</x:v>
      </x:c>
      <x:c r="M16" s="321">
        <x:v>4087</x:v>
      </x:c>
      <x:c r="N16" s="321">
        <x:v>296</x:v>
      </x:c>
      <x:c r="O16" s="91">
        <x:v>436</x:v>
      </x:c>
      <x:c r="P16" s="323">
        <x:v>4019</x:v>
      </x:c>
      <x:c r="Q16" s="321">
        <x:v>2014</x:v>
      </x:c>
      <x:c r="R16" s="321">
        <x:v>2441</x:v>
      </x:c>
      <x:c r="S16" s="324">
        <x:v>112</x:v>
      </x:c>
      <x:c r="T16" s="325">
        <x:v>4343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0.743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3779</x:v>
      </x:c>
      <x:c r="D17" s="320">
        <x:v>1466</x:v>
      </x:c>
      <x:c r="E17" s="321">
        <x:v>1336</x:v>
      </x:c>
      <x:c r="F17" s="345">
        <x:v>977</x:v>
      </x:c>
      <x:c r="G17" s="321">
        <x:v>3618</x:v>
      </x:c>
      <x:c r="H17" s="345" t="s">
        <x:v>611</x:v>
      </x:c>
      <x:c r="I17" s="321">
        <x:v>3015</x:v>
      </x:c>
      <x:c r="J17" s="345">
        <x:v>764</x:v>
      </x:c>
      <x:c r="K17" s="321">
        <x:v>382</x:v>
      </x:c>
      <x:c r="L17" s="345">
        <x:v>1617</x:v>
      </x:c>
      <x:c r="M17" s="321">
        <x:v>3450</x:v>
      </x:c>
      <x:c r="N17" s="321">
        <x:v>262</x:v>
      </x:c>
      <x:c r="O17" s="91">
        <x:v>365</x:v>
      </x:c>
      <x:c r="P17" s="323">
        <x:v>3414</x:v>
      </x:c>
      <x:c r="Q17" s="321">
        <x:v>1693</x:v>
      </x:c>
      <x:c r="R17" s="321">
        <x:v>2086</x:v>
      </x:c>
      <x:c r="S17" s="324">
        <x:v>99</x:v>
      </x:c>
      <x:c r="T17" s="325">
        <x:v>3680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0.743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114.5</x:v>
      </x:c>
      <x:c r="D19" s="320">
        <x:v>33.5</x:v>
      </x:c>
      <x:c r="E19" s="346" t="s">
        <x:v>679</x:v>
      </x:c>
      <x:c r="F19" s="321">
        <x:v>36.25</x:v>
      </x:c>
      <x:c r="G19" s="91">
        <x:v>76.25</x:v>
      </x:c>
      <x:c r="H19" s="322">
        <x:v>38.25</x:v>
      </x:c>
      <x:c r="I19" s="91" t="s">
        <x:v>679</x:v>
      </x:c>
      <x:c r="J19" s="322" t="s">
        <x:v>679</x:v>
      </x:c>
      <x:c r="K19" s="91">
        <x:v>26</x:v>
      </x:c>
      <x:c r="L19" s="322">
        <x:v>81.5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>
        <x:v>47.25</x:v>
      </x:c>
      <x:c r="R19" s="326">
        <x:v>67.25</x:v>
      </x:c>
      <x:c r="S19" s="324" t="s">
        <x:v>117</x:v>
      </x:c>
      <x:c r="T19" s="344">
        <x:v>114.5</x:v>
      </x:c>
      <x:c r="U19" s="91">
        <x:v>114.5</x:v>
      </x:c>
      <x:c r="V19" s="326" t="s">
        <x:v>117</x:v>
      </x:c>
      <x:c r="W19" s="322" t="s">
        <x:v>117</x:v>
      </x:c>
      <x:c r="X19" s="451">
        <x:v>0.663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100.533333</x:v>
      </x:c>
      <x:c r="D20" s="320">
        <x:v>28.6</x:v>
      </x:c>
      <x:c r="E20" s="321">
        <x:v>40.2</x:v>
      </x:c>
      <x:c r="F20" s="321">
        <x:v>31.7333333</x:v>
      </x:c>
      <x:c r="G20" s="91">
        <x:v>66.3333333</x:v>
      </x:c>
      <x:c r="H20" s="322">
        <x:v>34.2</x:v>
      </x:c>
      <x:c r="I20" s="91">
        <x:v>25.7333333</x:v>
      </x:c>
      <x:c r="J20" s="322">
        <x:v>74.8</x:v>
      </x:c>
      <x:c r="K20" s="91">
        <x:v>23.7333333</x:v>
      </x:c>
      <x:c r="L20" s="322">
        <x:v>70.4</x:v>
      </x:c>
      <x:c r="M20" s="91" t="s">
        <x:v>679</x:v>
      </x:c>
      <x:c r="N20" s="322" t="s">
        <x:v>123</x:v>
      </x:c>
      <x:c r="O20" s="91">
        <x:v>24.4</x:v>
      </x:c>
      <x:c r="P20" s="322">
        <x:v>76.1333333</x:v>
      </x:c>
      <x:c r="Q20" s="326">
        <x:v>40.4</x:v>
      </x:c>
      <x:c r="R20" s="326">
        <x:v>60.1333333</x:v>
      </x:c>
      <x:c r="S20" s="324" t="s">
        <x:v>117</x:v>
      </x:c>
      <x:c r="T20" s="344">
        <x:v>100.533333</x:v>
      </x:c>
      <x:c r="U20" s="91">
        <x:v>100.533333</x:v>
      </x:c>
      <x:c r="V20" s="326" t="s">
        <x:v>117</x:v>
      </x:c>
      <x:c r="W20" s="322" t="s">
        <x:v>117</x:v>
      </x:c>
      <x:c r="X20" s="453">
        <x:v>0.663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105.666666</x:v>
      </x:c>
      <x:c r="D21" s="328">
        <x:v>27.8333333</x:v>
      </x:c>
      <x:c r="E21" s="329">
        <x:v>43</x:v>
      </x:c>
      <x:c r="F21" s="329">
        <x:v>34.8333333</x:v>
      </x:c>
      <x:c r="G21" s="332">
        <x:v>67.8333333</x:v>
      </x:c>
      <x:c r="H21" s="330">
        <x:v>37.8333333</x:v>
      </x:c>
      <x:c r="I21" s="332">
        <x:v>26.5</x:v>
      </x:c>
      <x:c r="J21" s="330">
        <x:v>79.1666666</x:v>
      </x:c>
      <x:c r="K21" s="332">
        <x:v>24.8333333</x:v>
      </x:c>
      <x:c r="L21" s="330">
        <x:v>75.5</x:v>
      </x:c>
      <x:c r="M21" s="332" t="s">
        <x:v>679</x:v>
      </x:c>
      <x:c r="N21" s="330" t="s">
        <x:v>123</x:v>
      </x:c>
      <x:c r="O21" s="332">
        <x:v>24.6666666</x:v>
      </x:c>
      <x:c r="P21" s="330">
        <x:v>81</x:v>
      </x:c>
      <x:c r="Q21" s="335">
        <x:v>43.5</x:v>
      </x:c>
      <x:c r="R21" s="335">
        <x:v>62.1666666</x:v>
      </x:c>
      <x:c r="S21" s="333" t="s">
        <x:v>117</x:v>
      </x:c>
      <x:c r="T21" s="347">
        <x:v>105.666666</x:v>
      </x:c>
      <x:c r="U21" s="332">
        <x:v>105.666666</x:v>
      </x:c>
      <x:c r="V21" s="335" t="s">
        <x:v>117</x:v>
      </x:c>
      <x:c r="W21" s="330" t="s">
        <x:v>117</x:v>
      </x:c>
      <x:c r="X21" s="451">
        <x:v>0.663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612</x:v>
      </x:c>
      <x:c r="D22" s="337">
        <x:v>30</x:v>
      </x:c>
      <x:c r="E22" s="338" t="s">
        <x:v>612</x:v>
      </x:c>
      <x:c r="F22" s="338" t="s">
        <x:v>612</x:v>
      </x:c>
      <x:c r="G22" s="341" t="s">
        <x:v>612</x:v>
      </x:c>
      <x:c r="H22" s="551">
        <x:v>                   0</x:v>
      </x:c>
      <x:c r="I22" s="341" t="s">
        <x:v>612</x:v>
      </x:c>
      <x:c r="J22" s="340">
        <x:v>48</x:v>
      </x:c>
      <x:c r="K22" s="341" t="s">
        <x:v>612</x:v>
      </x:c>
      <x:c r="L22" s="339">
        <x:v>49</x:v>
      </x:c>
      <x:c r="M22" s="341" t="s">
        <x:v>679</x:v>
      </x:c>
      <x:c r="N22" s="339" t="s">
        <x:v>123</x:v>
      </x:c>
      <x:c r="O22" s="341" t="s">
        <x:v>612</x:v>
      </x:c>
      <x:c r="P22" s="339">
        <x:v>56</x:v>
      </x:c>
      <x:c r="Q22" s="348" t="s">
        <x:v>612</x:v>
      </x:c>
      <x:c r="R22" s="348">
        <x:v>60</x:v>
      </x:c>
      <x:c r="S22" s="342" t="s">
        <x:v>117</x:v>
      </x:c>
      <x:c r="T22" s="343" t="s">
        <x:v>612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153</x:v>
      </x:c>
      <x:c r="D23" s="320" t="s">
        <x:v>679</x:v>
      </x:c>
      <x:c r="E23" s="326">
        <x:v>38</x:v>
      </x:c>
      <x:c r="F23" s="321" t="s">
        <x:v>679</x:v>
      </x:c>
      <x:c r="G23" s="320">
        <x:v>97</x:v>
      </x:c>
      <x:c r="H23" s="322" t="s">
        <x:v>611</x:v>
      </x:c>
      <x:c r="I23" s="91" t="s">
        <x:v>611</x:v>
      </x:c>
      <x:c r="J23" s="322">
        <x:v>121</x:v>
      </x:c>
      <x:c r="K23" s="91" t="s">
        <x:v>611</x:v>
      </x:c>
      <x:c r="L23" s="322">
        <x:v>120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123</x:v>
      </x:c>
      <x:c r="T23" s="325">
        <x:v>152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0.678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144</x:v>
      </x:c>
      <x:c r="D24" s="351">
        <x:v>53</x:v>
      </x:c>
      <x:c r="E24" s="352">
        <x:v>37</x:v>
      </x:c>
      <x:c r="F24" s="353">
        <x:v>54</x:v>
      </x:c>
      <x:c r="G24" s="354">
        <x:v>88</x:v>
      </x:c>
      <x:c r="H24" s="355" t="s">
        <x:v>611</x:v>
      </x:c>
      <x:c r="I24" s="354" t="s">
        <x:v>611</x:v>
      </x:c>
      <x:c r="J24" s="355">
        <x:v>114</x:v>
      </x:c>
      <x:c r="K24" s="354" t="s">
        <x:v>611</x:v>
      </x:c>
      <x:c r="L24" s="355">
        <x:v>113</x:v>
      </x:c>
      <x:c r="M24" s="354" t="s">
        <x:v>679</x:v>
      </x:c>
      <x:c r="N24" s="355" t="s">
        <x:v>123</x:v>
      </x:c>
      <x:c r="O24" s="354">
        <x:v>18</x:v>
      </x:c>
      <x:c r="P24" s="355">
        <x:v>126</x:v>
      </x:c>
      <x:c r="Q24" s="356" t="s">
        <x:v>679</x:v>
      </x:c>
      <x:c r="R24" s="356" t="s">
        <x:v>679</x:v>
      </x:c>
      <x:c r="S24" s="357" t="s">
        <x:v>123</x:v>
      </x:c>
      <x:c r="T24" s="397">
        <x:v>143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0.678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6343</x:v>
      </x:c>
      <x:c r="D33" s="320">
        <x:v>2194</x:v>
      </x:c>
      <x:c r="E33" s="321">
        <x:v>1818</x:v>
      </x:c>
      <x:c r="F33" s="321">
        <x:v>2331</x:v>
      </x:c>
      <x:c r="G33" s="320">
        <x:v>6295</x:v>
      </x:c>
      <x:c r="H33" s="322">
        <x:v>48</x:v>
      </x:c>
      <x:c r="I33" s="320">
        <x:v>5015</x:v>
      </x:c>
      <x:c r="J33" s="323">
        <x:v>1328</x:v>
      </x:c>
      <x:c r="K33" s="320">
        <x:v>571</x:v>
      </x:c>
      <x:c r="L33" s="323">
        <x:v>2244</x:v>
      </x:c>
      <x:c r="M33" s="320">
        <x:v>4979</x:v>
      </x:c>
      <x:c r="N33" s="323">
        <x:v>951</x:v>
      </x:c>
      <x:c r="O33" s="91">
        <x:v>538</x:v>
      </x:c>
      <x:c r="P33" s="323">
        <x:v>5805</x:v>
      </x:c>
      <x:c r="Q33" s="321">
        <x:v>3078</x:v>
      </x:c>
      <x:c r="R33" s="321">
        <x:v>3265</x:v>
      </x:c>
      <x:c r="S33" s="324">
        <x:v>129</x:v>
      </x:c>
      <x:c r="T33" s="325">
        <x:v>6214</x:v>
      </x:c>
      <x:c r="U33" s="326">
        <x:v>5413</x:v>
      </x:c>
      <x:c r="V33" s="326">
        <x:v>124</x:v>
      </x:c>
      <x:c r="W33" s="322">
        <x:v>806</x:v>
      </x:c>
      <x:c r="X33" s="451">
        <x:v>0.725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6343</x:v>
      </x:c>
      <x:c r="D34" s="320">
        <x:v>2194</x:v>
      </x:c>
      <x:c r="E34" s="321">
        <x:v>1818</x:v>
      </x:c>
      <x:c r="F34" s="321">
        <x:v>2331</x:v>
      </x:c>
      <x:c r="G34" s="320">
        <x:v>6295</x:v>
      </x:c>
      <x:c r="H34" s="323">
        <x:v>48</x:v>
      </x:c>
      <x:c r="I34" s="321">
        <x:v>5015</x:v>
      </x:c>
      <x:c r="J34" s="323">
        <x:v>1328</x:v>
      </x:c>
      <x:c r="K34" s="320">
        <x:v>571</x:v>
      </x:c>
      <x:c r="L34" s="323">
        <x:v>2244</x:v>
      </x:c>
      <x:c r="M34" s="321">
        <x:v>4979</x:v>
      </x:c>
      <x:c r="N34" s="323">
        <x:v>951</x:v>
      </x:c>
      <x:c r="O34" s="91">
        <x:v>538</x:v>
      </x:c>
      <x:c r="P34" s="323">
        <x:v>5805</x:v>
      </x:c>
      <x:c r="Q34" s="321">
        <x:v>3078</x:v>
      </x:c>
      <x:c r="R34" s="321">
        <x:v>3265</x:v>
      </x:c>
      <x:c r="S34" s="324">
        <x:v>129</x:v>
      </x:c>
      <x:c r="T34" s="325">
        <x:v>6214</x:v>
      </x:c>
      <x:c r="U34" s="326">
        <x:v>5413</x:v>
      </x:c>
      <x:c r="V34" s="326">
        <x:v>124</x:v>
      </x:c>
      <x:c r="W34" s="323">
        <x:v>806</x:v>
      </x:c>
      <x:c r="X34" s="452">
        <x:v>0.725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6342</x:v>
      </x:c>
      <x:c r="D35" s="328">
        <x:v>2193</x:v>
      </x:c>
      <x:c r="E35" s="329">
        <x:v>1818</x:v>
      </x:c>
      <x:c r="F35" s="329">
        <x:v>2331</x:v>
      </x:c>
      <x:c r="G35" s="328">
        <x:v>6294</x:v>
      </x:c>
      <x:c r="H35" s="330">
        <x:v>48</x:v>
      </x:c>
      <x:c r="I35" s="328">
        <x:v>5014</x:v>
      </x:c>
      <x:c r="J35" s="331">
        <x:v>1328</x:v>
      </x:c>
      <x:c r="K35" s="328">
        <x:v>571</x:v>
      </x:c>
      <x:c r="L35" s="331">
        <x:v>2244</x:v>
      </x:c>
      <x:c r="M35" s="328">
        <x:v>4978</x:v>
      </x:c>
      <x:c r="N35" s="331">
        <x:v>951</x:v>
      </x:c>
      <x:c r="O35" s="332">
        <x:v>538</x:v>
      </x:c>
      <x:c r="P35" s="331">
        <x:v>5804</x:v>
      </x:c>
      <x:c r="Q35" s="328">
        <x:v>3077</x:v>
      </x:c>
      <x:c r="R35" s="329">
        <x:v>3265</x:v>
      </x:c>
      <x:c r="S35" s="333">
        <x:v>129</x:v>
      </x:c>
      <x:c r="T35" s="334">
        <x:v>6213</x:v>
      </x:c>
      <x:c r="U35" s="335">
        <x:v>5413</x:v>
      </x:c>
      <x:c r="V35" s="335">
        <x:v>124</x:v>
      </x:c>
      <x:c r="W35" s="330">
        <x:v>805</x:v>
      </x:c>
      <x:c r="X35" s="451">
        <x:v>0.725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8642</x:v>
      </x:c>
      <x:c r="D36" s="337">
        <x:v>3047</x:v>
      </x:c>
      <x:c r="E36" s="338">
        <x:v>2484</x:v>
      </x:c>
      <x:c r="F36" s="338">
        <x:v>3111</x:v>
      </x:c>
      <x:c r="G36" s="337">
        <x:v>8422</x:v>
      </x:c>
      <x:c r="H36" s="339">
        <x:v>220</x:v>
      </x:c>
      <x:c r="I36" s="337">
        <x:v>6913</x:v>
      </x:c>
      <x:c r="J36" s="340">
        <x:v>1729</x:v>
      </x:c>
      <x:c r="K36" s="337">
        <x:v>964</x:v>
      </x:c>
      <x:c r="L36" s="340">
        <x:v>3681</x:v>
      </x:c>
      <x:c r="M36" s="337">
        <x:v>7653</x:v>
      </x:c>
      <x:c r="N36" s="340">
        <x:v>836</x:v>
      </x:c>
      <x:c r="O36" s="341">
        <x:v>812</x:v>
      </x:c>
      <x:c r="P36" s="340">
        <x:v>7830</x:v>
      </x:c>
      <x:c r="Q36" s="338">
        <x:v>4462</x:v>
      </x:c>
      <x:c r="R36" s="338">
        <x:v>4180</x:v>
      </x:c>
      <x:c r="S36" s="342">
        <x:v>160</x:v>
      </x:c>
      <x:c r="T36" s="343">
        <x:v>8482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4750</x:v>
      </x:c>
      <x:c r="D37" s="320">
        <x:v>1880</x:v>
      </x:c>
      <x:c r="E37" s="321">
        <x:v>1655</x:v>
      </x:c>
      <x:c r="F37" s="323">
        <x:v>1215</x:v>
      </x:c>
      <x:c r="G37" s="321">
        <x:v>4541</x:v>
      </x:c>
      <x:c r="H37" s="323">
        <x:v>209</x:v>
      </x:c>
      <x:c r="I37" s="321">
        <x:v>3924</x:v>
      </x:c>
      <x:c r="J37" s="323">
        <x:v>826</x:v>
      </x:c>
      <x:c r="K37" s="321">
        <x:v>485</x:v>
      </x:c>
      <x:c r="L37" s="323">
        <x:v>1985</x:v>
      </x:c>
      <x:c r="M37" s="321">
        <x:v>4347</x:v>
      </x:c>
      <x:c r="N37" s="321">
        <x:v>327</x:v>
      </x:c>
      <x:c r="O37" s="91">
        <x:v>472</x:v>
      </x:c>
      <x:c r="P37" s="323">
        <x:v>4278</x:v>
      </x:c>
      <x:c r="Q37" s="321">
        <x:v>2203</x:v>
      </x:c>
      <x:c r="R37" s="321">
        <x:v>2547</x:v>
      </x:c>
      <x:c r="S37" s="324">
        <x:v>117</x:v>
      </x:c>
      <x:c r="T37" s="344">
        <x:v>4633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0.743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4750</x:v>
      </x:c>
      <x:c r="D38" s="320">
        <x:v>1880</x:v>
      </x:c>
      <x:c r="E38" s="321">
        <x:v>1655</x:v>
      </x:c>
      <x:c r="F38" s="345">
        <x:v>1215</x:v>
      </x:c>
      <x:c r="G38" s="321">
        <x:v>4541</x:v>
      </x:c>
      <x:c r="H38" s="345">
        <x:v>209</x:v>
      </x:c>
      <x:c r="I38" s="321">
        <x:v>3924</x:v>
      </x:c>
      <x:c r="J38" s="345">
        <x:v>826</x:v>
      </x:c>
      <x:c r="K38" s="321">
        <x:v>485</x:v>
      </x:c>
      <x:c r="L38" s="345">
        <x:v>1985</x:v>
      </x:c>
      <x:c r="M38" s="321">
        <x:v>4347</x:v>
      </x:c>
      <x:c r="N38" s="321">
        <x:v>327</x:v>
      </x:c>
      <x:c r="O38" s="91">
        <x:v>472</x:v>
      </x:c>
      <x:c r="P38" s="323">
        <x:v>4278</x:v>
      </x:c>
      <x:c r="Q38" s="321">
        <x:v>2203</x:v>
      </x:c>
      <x:c r="R38" s="321">
        <x:v>2547</x:v>
      </x:c>
      <x:c r="S38" s="324">
        <x:v>117</x:v>
      </x:c>
      <x:c r="T38" s="344">
        <x:v>4633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0.743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126</x:v>
      </x:c>
      <x:c r="D40" s="320">
        <x:v>37</x:v>
      </x:c>
      <x:c r="E40" s="346">
        <x:v>47</x:v>
      </x:c>
      <x:c r="F40" s="321">
        <x:v>42</x:v>
      </x:c>
      <x:c r="G40" s="91">
        <x:v>83</x:v>
      </x:c>
      <x:c r="H40" s="322">
        <x:v>43</x:v>
      </x:c>
      <x:c r="I40" s="91">
        <x:v>31</x:v>
      </x:c>
      <x:c r="J40" s="322">
        <x:v>95</x:v>
      </x:c>
      <x:c r="K40" s="91">
        <x:v>30</x:v>
      </x:c>
      <x:c r="L40" s="322">
        <x:v>89</x:v>
      </x:c>
      <x:c r="M40" s="91">
        <x:v>107</x:v>
      </x:c>
      <x:c r="N40" s="322">
        <x:v>5</x:v>
      </x:c>
      <x:c r="O40" s="91">
        <x:v>28</x:v>
      </x:c>
      <x:c r="P40" s="322">
        <x:v>98</x:v>
      </x:c>
      <x:c r="Q40" s="326">
        <x:v>53</x:v>
      </x:c>
      <x:c r="R40" s="326">
        <x:v>73</x:v>
      </x:c>
      <x:c r="S40" s="324">
        <x:v>0</x:v>
      </x:c>
      <x:c r="T40" s="344">
        <x:v>126</x:v>
      </x:c>
      <x:c r="U40" s="91">
        <x:v>126</x:v>
      </x:c>
      <x:c r="V40" s="326">
        <x:v>0</x:v>
      </x:c>
      <x:c r="W40" s="322">
        <x:v>0</x:v>
      </x:c>
      <x:c r="X40" s="451">
        <x:v>0.663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126</x:v>
      </x:c>
      <x:c r="D41" s="320">
        <x:v>37</x:v>
      </x:c>
      <x:c r="E41" s="321">
        <x:v>47</x:v>
      </x:c>
      <x:c r="F41" s="321">
        <x:v>42</x:v>
      </x:c>
      <x:c r="G41" s="91">
        <x:v>83</x:v>
      </x:c>
      <x:c r="H41" s="322">
        <x:v>43</x:v>
      </x:c>
      <x:c r="I41" s="91">
        <x:v>31</x:v>
      </x:c>
      <x:c r="J41" s="322">
        <x:v>95</x:v>
      </x:c>
      <x:c r="K41" s="91">
        <x:v>30</x:v>
      </x:c>
      <x:c r="L41" s="322">
        <x:v>89</x:v>
      </x:c>
      <x:c r="M41" s="91">
        <x:v>107</x:v>
      </x:c>
      <x:c r="N41" s="322">
        <x:v>5</x:v>
      </x:c>
      <x:c r="O41" s="91">
        <x:v>28</x:v>
      </x:c>
      <x:c r="P41" s="322">
        <x:v>98</x:v>
      </x:c>
      <x:c r="Q41" s="326">
        <x:v>53</x:v>
      </x:c>
      <x:c r="R41" s="326">
        <x:v>73</x:v>
      </x:c>
      <x:c r="S41" s="324">
        <x:v>0</x:v>
      </x:c>
      <x:c r="T41" s="344">
        <x:v>126</x:v>
      </x:c>
      <x:c r="U41" s="91">
        <x:v>126</x:v>
      </x:c>
      <x:c r="V41" s="326">
        <x:v>0</x:v>
      </x:c>
      <x:c r="W41" s="322">
        <x:v>0</x:v>
      </x:c>
      <x:c r="X41" s="453">
        <x:v>0.663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126</x:v>
      </x:c>
      <x:c r="D42" s="328">
        <x:v>37</x:v>
      </x:c>
      <x:c r="E42" s="329">
        <x:v>47</x:v>
      </x:c>
      <x:c r="F42" s="329">
        <x:v>42</x:v>
      </x:c>
      <x:c r="G42" s="332">
        <x:v>83</x:v>
      </x:c>
      <x:c r="H42" s="330">
        <x:v>43</x:v>
      </x:c>
      <x:c r="I42" s="332">
        <x:v>31</x:v>
      </x:c>
      <x:c r="J42" s="330">
        <x:v>95</x:v>
      </x:c>
      <x:c r="K42" s="332">
        <x:v>30</x:v>
      </x:c>
      <x:c r="L42" s="330">
        <x:v>89</x:v>
      </x:c>
      <x:c r="M42" s="332">
        <x:v>107</x:v>
      </x:c>
      <x:c r="N42" s="330">
        <x:v>5</x:v>
      </x:c>
      <x:c r="O42" s="332">
        <x:v>28</x:v>
      </x:c>
      <x:c r="P42" s="330">
        <x:v>98</x:v>
      </x:c>
      <x:c r="Q42" s="335">
        <x:v>53</x:v>
      </x:c>
      <x:c r="R42" s="335">
        <x:v>73</x:v>
      </x:c>
      <x:c r="S42" s="333">
        <x:v>0</x:v>
      </x:c>
      <x:c r="T42" s="347">
        <x:v>126</x:v>
      </x:c>
      <x:c r="U42" s="332">
        <x:v>126</x:v>
      </x:c>
      <x:c r="V42" s="335">
        <x:v>0</x:v>
      </x:c>
      <x:c r="W42" s="330">
        <x:v>0</x:v>
      </x:c>
      <x:c r="X42" s="451">
        <x:v>0.663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224</x:v>
      </x:c>
      <x:c r="D43" s="337">
        <x:v>93</x:v>
      </x:c>
      <x:c r="E43" s="338">
        <x:v>75</x:v>
      </x:c>
      <x:c r="F43" s="338">
        <x:v>56</x:v>
      </x:c>
      <x:c r="G43" s="341">
        <x:v>224</x:v>
      </x:c>
      <x:c r="H43" s="551">
        <x:v>                   0</x:v>
      </x:c>
      <x:c r="I43" s="341">
        <x:v>60</x:v>
      </x:c>
      <x:c r="J43" s="340">
        <x:v>164</x:v>
      </x:c>
      <x:c r="K43" s="341">
        <x:v>61</x:v>
      </x:c>
      <x:c r="L43" s="339">
        <x:v>162</x:v>
      </x:c>
      <x:c r="M43" s="341">
        <x:v>189</x:v>
      </x:c>
      <x:c r="N43" s="339">
        <x:v>10</x:v>
      </x:c>
      <x:c r="O43" s="341">
        <x:v>43</x:v>
      </x:c>
      <x:c r="P43" s="339">
        <x:v>181</x:v>
      </x:c>
      <x:c r="Q43" s="348">
        <x:v>35</x:v>
      </x:c>
      <x:c r="R43" s="348">
        <x:v>189</x:v>
      </x:c>
      <x:c r="S43" s="342">
        <x:v>0</x:v>
      </x:c>
      <x:c r="T43" s="349">
        <x:v>224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160</x:v>
      </x:c>
      <x:c r="D44" s="320">
        <x:v>58</x:v>
      </x:c>
      <x:c r="E44" s="326">
        <x:v>42</x:v>
      </x:c>
      <x:c r="F44" s="321">
        <x:v>60</x:v>
      </x:c>
      <x:c r="G44" s="320">
        <x:v>104</x:v>
      </x:c>
      <x:c r="H44" s="322">
        <x:v>56</x:v>
      </x:c>
      <x:c r="I44" s="91">
        <x:v>35</x:v>
      </x:c>
      <x:c r="J44" s="322">
        <x:v>125</x:v>
      </x:c>
      <x:c r="K44" s="91">
        <x:v>29</x:v>
      </x:c>
      <x:c r="L44" s="322">
        <x:v>124</x:v>
      </x:c>
      <x:c r="M44" s="91">
        <x:v>139</x:v>
      </x:c>
      <x:c r="N44" s="322">
        <x:v>10</x:v>
      </x:c>
      <x:c r="O44" s="91">
        <x:v>23</x:v>
      </x:c>
      <x:c r="P44" s="322">
        <x:v>137</x:v>
      </x:c>
      <x:c r="Q44" s="326">
        <x:v>47</x:v>
      </x:c>
      <x:c r="R44" s="326">
        <x:v>113</x:v>
      </x:c>
      <x:c r="S44" s="324">
        <x:v>0</x:v>
      </x:c>
      <x:c r="T44" s="344">
        <x:v>158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0.678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160</x:v>
      </x:c>
      <x:c r="D45" s="351">
        <x:v>58</x:v>
      </x:c>
      <x:c r="E45" s="352">
        <x:v>42</x:v>
      </x:c>
      <x:c r="F45" s="353">
        <x:v>60</x:v>
      </x:c>
      <x:c r="G45" s="354">
        <x:v>104</x:v>
      </x:c>
      <x:c r="H45" s="355">
        <x:v>56</x:v>
      </x:c>
      <x:c r="I45" s="354">
        <x:v>35</x:v>
      </x:c>
      <x:c r="J45" s="355">
        <x:v>125</x:v>
      </x:c>
      <x:c r="K45" s="354">
        <x:v>29</x:v>
      </x:c>
      <x:c r="L45" s="355">
        <x:v>124</x:v>
      </x:c>
      <x:c r="M45" s="354">
        <x:v>139</x:v>
      </x:c>
      <x:c r="N45" s="355">
        <x:v>10</x:v>
      </x:c>
      <x:c r="O45" s="354">
        <x:v>23</x:v>
      </x:c>
      <x:c r="P45" s="355">
        <x:v>137</x:v>
      </x:c>
      <x:c r="Q45" s="356">
        <x:v>47</x:v>
      </x:c>
      <x:c r="R45" s="356">
        <x:v>113</x:v>
      </x:c>
      <x:c r="S45" s="357">
        <x:v>0</x:v>
      </x:c>
      <x:c r="T45" s="358">
        <x:v>158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0.678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